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body" sheetId="7" r:id="rId1"/>
    <sheet name="osobáky" sheetId="6" r:id="rId2"/>
    <sheet name="2017" sheetId="4" r:id="rId3"/>
    <sheet name="2018" sheetId="3" r:id="rId4"/>
  </sheets>
  <calcPr calcId="124519"/>
</workbook>
</file>

<file path=xl/calcChain.xml><?xml version="1.0" encoding="utf-8"?>
<calcChain xmlns="http://schemas.openxmlformats.org/spreadsheetml/2006/main">
  <c r="B126" i="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1"/>
  <c r="B55"/>
  <c r="B89"/>
  <c r="B52"/>
  <c r="B60"/>
  <c r="B97"/>
  <c r="B76"/>
  <c r="B77"/>
  <c r="B79"/>
  <c r="B98"/>
  <c r="B102"/>
  <c r="B45"/>
  <c r="B53"/>
  <c r="B24"/>
  <c r="B84"/>
  <c r="B73"/>
  <c r="B56"/>
  <c r="B42"/>
  <c r="B19"/>
  <c r="B40"/>
  <c r="B30"/>
  <c r="B91"/>
  <c r="B62"/>
  <c r="B78"/>
  <c r="B28"/>
  <c r="B87"/>
  <c r="B81"/>
  <c r="B27"/>
  <c r="B103"/>
  <c r="B83"/>
  <c r="B47"/>
  <c r="B25"/>
  <c r="B66"/>
  <c r="B36"/>
  <c r="B54"/>
  <c r="B49"/>
  <c r="B95"/>
  <c r="B99"/>
  <c r="B85"/>
  <c r="B46"/>
  <c r="B94"/>
  <c r="B96"/>
  <c r="B72"/>
  <c r="B64"/>
  <c r="B50"/>
  <c r="B92"/>
  <c r="B57"/>
  <c r="B88"/>
  <c r="B68"/>
  <c r="B34"/>
  <c r="B63"/>
  <c r="B74"/>
  <c r="B51"/>
  <c r="B86"/>
  <c r="B17"/>
  <c r="B67"/>
  <c r="B29"/>
  <c r="B75"/>
  <c r="B70"/>
  <c r="B65"/>
  <c r="B61"/>
  <c r="B31"/>
  <c r="B82"/>
  <c r="B90"/>
  <c r="B93"/>
  <c r="B37"/>
  <c r="B43"/>
  <c r="B48"/>
  <c r="B80"/>
  <c r="B22"/>
  <c r="B35"/>
  <c r="B58"/>
  <c r="B41"/>
  <c r="B44"/>
  <c r="B100"/>
  <c r="B71"/>
  <c r="B7"/>
  <c r="B69"/>
  <c r="B26"/>
  <c r="B38"/>
  <c r="B21"/>
  <c r="B20"/>
  <c r="B59"/>
  <c r="B33"/>
  <c r="B14"/>
  <c r="B11"/>
  <c r="B15"/>
  <c r="B12"/>
  <c r="B32"/>
  <c r="B13"/>
  <c r="B1"/>
  <c r="B2"/>
  <c r="B6"/>
  <c r="B16"/>
  <c r="B3"/>
  <c r="B5"/>
  <c r="B18"/>
  <c r="B8"/>
  <c r="B10"/>
  <c r="B39"/>
  <c r="B23"/>
  <c r="B4"/>
  <c r="B9"/>
  <c r="B127" i="3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26" i="4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46"/>
  <c r="B43"/>
  <c r="B36"/>
  <c r="B51"/>
  <c r="B44"/>
  <c r="B28"/>
  <c r="B24"/>
  <c r="B64"/>
  <c r="B59"/>
  <c r="B41"/>
  <c r="B19"/>
  <c r="B22"/>
  <c r="B23"/>
  <c r="B17"/>
  <c r="B68"/>
  <c r="B48"/>
  <c r="B67"/>
  <c r="B55"/>
  <c r="B20"/>
  <c r="B40"/>
  <c r="B25"/>
  <c r="B35"/>
  <c r="B16"/>
  <c r="B31"/>
  <c r="B56"/>
  <c r="B66"/>
  <c r="B58"/>
  <c r="B38"/>
  <c r="B60"/>
  <c r="B53"/>
  <c r="B13"/>
  <c r="B65"/>
  <c r="B14"/>
  <c r="B29"/>
  <c r="B52"/>
  <c r="B47"/>
  <c r="B49"/>
  <c r="B61"/>
  <c r="B42"/>
  <c r="B32"/>
  <c r="B37"/>
  <c r="B62"/>
  <c r="B30"/>
  <c r="B54"/>
  <c r="B27"/>
  <c r="B26"/>
  <c r="B39"/>
  <c r="B63"/>
  <c r="B18"/>
  <c r="B34"/>
  <c r="B8"/>
  <c r="B12"/>
  <c r="B10"/>
  <c r="B15"/>
  <c r="B50"/>
  <c r="B45"/>
  <c r="B21"/>
  <c r="B7"/>
  <c r="B5"/>
  <c r="B1"/>
  <c r="B11"/>
  <c r="B6"/>
  <c r="B9"/>
  <c r="B4"/>
  <c r="B2"/>
  <c r="B57"/>
  <c r="B3"/>
  <c r="B33"/>
</calcChain>
</file>

<file path=xl/sharedStrings.xml><?xml version="1.0" encoding="utf-8"?>
<sst xmlns="http://schemas.openxmlformats.org/spreadsheetml/2006/main" count="378" uniqueCount="128">
  <si>
    <t>Dominik Ondřej</t>
  </si>
  <si>
    <t>Fousek Jan</t>
  </si>
  <si>
    <t>Pastorová Petra</t>
  </si>
  <si>
    <t>Škapa Marek</t>
  </si>
  <si>
    <t>Šindelek Daniel</t>
  </si>
  <si>
    <t>Velička Ondřej</t>
  </si>
  <si>
    <t>Škrabánek Petr</t>
  </si>
  <si>
    <t>Hořínek Martin</t>
  </si>
  <si>
    <t>Jorníček Petr</t>
  </si>
  <si>
    <t>Mrajca Tomáš</t>
  </si>
  <si>
    <t>Adamec Milan</t>
  </si>
  <si>
    <t>Slowioczek Roman</t>
  </si>
  <si>
    <t>Lipina Tomáš</t>
  </si>
  <si>
    <t>Pachtová Iva</t>
  </si>
  <si>
    <t>Dvorský Ladislav</t>
  </si>
  <si>
    <t>Vytisk Alfons</t>
  </si>
  <si>
    <t>Hrabuška Jaroslav</t>
  </si>
  <si>
    <t>Juřica Pavel</t>
  </si>
  <si>
    <t>Both Martin</t>
  </si>
  <si>
    <t>Pytlík Jiří</t>
  </si>
  <si>
    <t>Šádková Tereza</t>
  </si>
  <si>
    <t>Netopil Vladislav</t>
  </si>
  <si>
    <t>Kuncek Jaroslav</t>
  </si>
  <si>
    <t>Luksza Radek</t>
  </si>
  <si>
    <t>Hehejíková Lenka</t>
  </si>
  <si>
    <t>Dominiková Jana</t>
  </si>
  <si>
    <t>Smrha Marek</t>
  </si>
  <si>
    <t>Procházka Václav</t>
  </si>
  <si>
    <t>Fojtů Ondřej</t>
  </si>
  <si>
    <t>Rigo David</t>
  </si>
  <si>
    <t>Skalka Vladimír</t>
  </si>
  <si>
    <t>Miturová Radka</t>
  </si>
  <si>
    <t>Chovanec Patrik ml.</t>
  </si>
  <si>
    <t>Kováček Stanislav</t>
  </si>
  <si>
    <t>Chovanec Patrik</t>
  </si>
  <si>
    <t>Mojžíšek Pavel</t>
  </si>
  <si>
    <t>Rudický Radovan</t>
  </si>
  <si>
    <t>Pivko Pavel</t>
  </si>
  <si>
    <t>Jančář Stanislav</t>
  </si>
  <si>
    <t>Minařík Petr</t>
  </si>
  <si>
    <t>Svozil Libor</t>
  </si>
  <si>
    <t>Hrbáč Jiří</t>
  </si>
  <si>
    <t>Magnusková Silvie</t>
  </si>
  <si>
    <t>Fasulis Georgis</t>
  </si>
  <si>
    <t>Gecová Tereza</t>
  </si>
  <si>
    <t>Metzová Martina</t>
  </si>
  <si>
    <t>Škrdová Danuše</t>
  </si>
  <si>
    <t>Močigemba Jaroslav</t>
  </si>
  <si>
    <t>Čech Zdeněk</t>
  </si>
  <si>
    <t>Máčala Jaroslav</t>
  </si>
  <si>
    <t>Pavelka Václav</t>
  </si>
  <si>
    <t>Smola Josef</t>
  </si>
  <si>
    <t>Kuchařová Libuše</t>
  </si>
  <si>
    <t>Čabanová Kristina</t>
  </si>
  <si>
    <t>Seitl Otto</t>
  </si>
  <si>
    <t>Havlíková Martina</t>
  </si>
  <si>
    <t>Bardoň Jan</t>
  </si>
  <si>
    <t>Jančářová Helena</t>
  </si>
  <si>
    <t>Brož Jiří</t>
  </si>
  <si>
    <t>Altenburger Tomáš</t>
  </si>
  <si>
    <t>Bardoňová Eva</t>
  </si>
  <si>
    <t xml:space="preserve">Bartoň Roman </t>
  </si>
  <si>
    <t>Benešová Petra</t>
  </si>
  <si>
    <t>Boháč Tomáš</t>
  </si>
  <si>
    <t>Boháčová Jana</t>
  </si>
  <si>
    <t>Božová Věra</t>
  </si>
  <si>
    <t>Brož Petr</t>
  </si>
  <si>
    <t>Buchvaldková Šárka</t>
  </si>
  <si>
    <t>Čáp Jindřich</t>
  </si>
  <si>
    <t>Čápová Pavlína</t>
  </si>
  <si>
    <t>Černoch Milan</t>
  </si>
  <si>
    <t>Damek Michal</t>
  </si>
  <si>
    <t>Dedek Kamil</t>
  </si>
  <si>
    <t>Eilmsteinerová Helena</t>
  </si>
  <si>
    <t>Friml Jan</t>
  </si>
  <si>
    <t>Honus Rostislav</t>
  </si>
  <si>
    <t>Horňáková Michaela</t>
  </si>
  <si>
    <t>Jašková Kateřina</t>
  </si>
  <si>
    <t>Jedlička Martin</t>
  </si>
  <si>
    <t>Juřík Martin</t>
  </si>
  <si>
    <t>Kadlec Miroslav</t>
  </si>
  <si>
    <t>Kala Radim</t>
  </si>
  <si>
    <t>Karásek Jiří</t>
  </si>
  <si>
    <t>Kolář Pavel</t>
  </si>
  <si>
    <t>Kruliš Jiří</t>
  </si>
  <si>
    <t>Lenčová Jana</t>
  </si>
  <si>
    <t>Macků Jaroslav</t>
  </si>
  <si>
    <t>Malík Lukáš</t>
  </si>
  <si>
    <t>Masnica Oto</t>
  </si>
  <si>
    <t>Mathonová Jarmila</t>
  </si>
  <si>
    <t>Mojžíš Jakub</t>
  </si>
  <si>
    <t>Niziol Jiří</t>
  </si>
  <si>
    <t>Ochozková Jitka</t>
  </si>
  <si>
    <t>Orgoník Jaroslav</t>
  </si>
  <si>
    <t>Pach Radomír</t>
  </si>
  <si>
    <t>Pastrňák Vladimír</t>
  </si>
  <si>
    <t>Pěchula Petr</t>
  </si>
  <si>
    <t>Peřina Vladimír</t>
  </si>
  <si>
    <t>Pištěk Mirek</t>
  </si>
  <si>
    <t>Pracuch Jaromír</t>
  </si>
  <si>
    <t>Prášil Vítězslav</t>
  </si>
  <si>
    <t>Pulicar Kamil</t>
  </si>
  <si>
    <t>Sedlák Pavel</t>
  </si>
  <si>
    <t>Schvarzbacher Jan</t>
  </si>
  <si>
    <t>Schwarcová Petra</t>
  </si>
  <si>
    <t>Siročák Marek</t>
  </si>
  <si>
    <t>Sokol Karel</t>
  </si>
  <si>
    <t>Stach Martin</t>
  </si>
  <si>
    <t>Svetlošák Pavel</t>
  </si>
  <si>
    <t>Svozil Matěj</t>
  </si>
  <si>
    <t>Šedo Igor</t>
  </si>
  <si>
    <t>Šelongová Táňa</t>
  </si>
  <si>
    <t>Šitka Josef</t>
  </si>
  <si>
    <t>Škrdla Jan</t>
  </si>
  <si>
    <t>Václavková Jana</t>
  </si>
  <si>
    <t>Václavková Tereza</t>
  </si>
  <si>
    <t>Vaněrková Jana</t>
  </si>
  <si>
    <t>Vrbová Iveta</t>
  </si>
  <si>
    <t>Žák Jiří</t>
  </si>
  <si>
    <t>Muras Petr</t>
  </si>
  <si>
    <t>Drastichová Magdaléna</t>
  </si>
  <si>
    <t>Bohdal Jaroslav</t>
  </si>
  <si>
    <t>Hokeš Martin</t>
  </si>
  <si>
    <t>Kent Klára</t>
  </si>
  <si>
    <t>Červenka Dalibor</t>
  </si>
  <si>
    <t>Březina Ladislav</t>
  </si>
  <si>
    <t>Drastichová Mag.</t>
  </si>
  <si>
    <t>Eilmsteinerová H.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</si>
</sst>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21" fontId="0" fillId="0" borderId="0" xfId="0" applyNumberFormat="1"/>
    <xf numFmtId="21" fontId="0" fillId="0" borderId="0" xfId="0" applyNumberFormat="1" applyAlignment="1">
      <alignment wrapText="1"/>
    </xf>
    <xf numFmtId="21" fontId="4" fillId="0" borderId="0" xfId="0" applyNumberFormat="1" applyFont="1" applyAlignment="1">
      <alignment wrapText="1"/>
    </xf>
    <xf numFmtId="21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21" fontId="5" fillId="0" borderId="0" xfId="0" applyNumberFormat="1" applyFont="1"/>
    <xf numFmtId="46" fontId="0" fillId="0" borderId="0" xfId="0" applyNumberFormat="1"/>
    <xf numFmtId="21" fontId="6" fillId="0" borderId="0" xfId="0" applyNumberFormat="1" applyFont="1"/>
    <xf numFmtId="46" fontId="6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6"/>
  <sheetViews>
    <sheetView workbookViewId="0">
      <selection activeCell="J31" sqref="J31"/>
    </sheetView>
  </sheetViews>
  <sheetFormatPr defaultRowHeight="15"/>
  <cols>
    <col min="1" max="1" width="7.140625" customWidth="1"/>
    <col min="2" max="2" width="3.7109375" style="3" customWidth="1"/>
    <col min="3" max="3" width="3.7109375" customWidth="1"/>
  </cols>
  <sheetData>
    <row r="1" spans="2:3">
      <c r="B1" s="3">
        <v>1</v>
      </c>
      <c r="C1" s="6">
        <v>60</v>
      </c>
    </row>
    <row r="2" spans="2:3">
      <c r="B2" s="3">
        <v>2</v>
      </c>
      <c r="C2" s="6">
        <v>54</v>
      </c>
    </row>
    <row r="3" spans="2:3">
      <c r="B3" s="3">
        <v>3</v>
      </c>
      <c r="C3" s="6">
        <v>48</v>
      </c>
    </row>
    <row r="4" spans="2:3">
      <c r="B4" s="3">
        <v>4</v>
      </c>
      <c r="C4" s="6">
        <v>43</v>
      </c>
    </row>
    <row r="5" spans="2:3">
      <c r="B5" s="3">
        <v>5</v>
      </c>
      <c r="C5" s="6">
        <v>40</v>
      </c>
    </row>
    <row r="6" spans="2:3">
      <c r="B6" s="3">
        <v>6</v>
      </c>
      <c r="C6" s="6">
        <v>38</v>
      </c>
    </row>
    <row r="7" spans="2:3">
      <c r="B7" s="3">
        <v>7</v>
      </c>
      <c r="C7" s="6">
        <v>36</v>
      </c>
    </row>
    <row r="8" spans="2:3">
      <c r="B8" s="3">
        <v>8</v>
      </c>
      <c r="C8" s="6">
        <v>34</v>
      </c>
    </row>
    <row r="9" spans="2:3">
      <c r="B9" s="3">
        <v>9</v>
      </c>
      <c r="C9" s="6">
        <v>32</v>
      </c>
    </row>
    <row r="10" spans="2:3">
      <c r="B10" s="3">
        <v>10</v>
      </c>
      <c r="C10" s="6">
        <v>31</v>
      </c>
    </row>
    <row r="11" spans="2:3">
      <c r="B11" s="3">
        <v>11</v>
      </c>
      <c r="C11" s="6">
        <v>30</v>
      </c>
    </row>
    <row r="12" spans="2:3">
      <c r="B12" s="3">
        <v>12</v>
      </c>
      <c r="C12" s="6">
        <v>29</v>
      </c>
    </row>
    <row r="13" spans="2:3">
      <c r="B13" s="3">
        <v>13</v>
      </c>
      <c r="C13" s="6">
        <v>28</v>
      </c>
    </row>
    <row r="14" spans="2:3">
      <c r="B14" s="3">
        <v>14</v>
      </c>
      <c r="C14" s="6">
        <v>27</v>
      </c>
    </row>
    <row r="15" spans="2:3">
      <c r="B15" s="3">
        <v>15</v>
      </c>
      <c r="C15" s="6">
        <v>26</v>
      </c>
    </row>
    <row r="16" spans="2:3">
      <c r="B16" s="3">
        <v>16</v>
      </c>
      <c r="C16" s="6">
        <v>25</v>
      </c>
    </row>
    <row r="17" spans="2:3">
      <c r="B17" s="3">
        <v>17</v>
      </c>
      <c r="C17" s="6">
        <v>24</v>
      </c>
    </row>
    <row r="18" spans="2:3">
      <c r="B18" s="3">
        <v>18</v>
      </c>
      <c r="C18" s="6">
        <v>23</v>
      </c>
    </row>
    <row r="19" spans="2:3">
      <c r="B19" s="3">
        <v>19</v>
      </c>
      <c r="C19" s="6">
        <v>22</v>
      </c>
    </row>
    <row r="20" spans="2:3">
      <c r="B20" s="3">
        <v>20</v>
      </c>
      <c r="C20" s="6">
        <v>21</v>
      </c>
    </row>
    <row r="21" spans="2:3">
      <c r="B21" s="3">
        <v>21</v>
      </c>
      <c r="C21" s="6">
        <v>20</v>
      </c>
    </row>
    <row r="22" spans="2:3">
      <c r="B22" s="3">
        <v>22</v>
      </c>
      <c r="C22" s="6">
        <v>19</v>
      </c>
    </row>
    <row r="23" spans="2:3">
      <c r="B23" s="3">
        <v>23</v>
      </c>
      <c r="C23" s="6">
        <v>18</v>
      </c>
    </row>
    <row r="24" spans="2:3">
      <c r="B24" s="3">
        <v>24</v>
      </c>
      <c r="C24" s="6">
        <v>17</v>
      </c>
    </row>
    <row r="25" spans="2:3">
      <c r="B25" s="3">
        <v>25</v>
      </c>
      <c r="C25" s="6">
        <v>16</v>
      </c>
    </row>
    <row r="26" spans="2:3">
      <c r="B26" s="3">
        <v>26</v>
      </c>
      <c r="C26" s="6">
        <v>15</v>
      </c>
    </row>
    <row r="27" spans="2:3">
      <c r="B27" s="3">
        <v>27</v>
      </c>
      <c r="C27" s="6">
        <v>14</v>
      </c>
    </row>
    <row r="28" spans="2:3">
      <c r="B28" s="3">
        <v>28</v>
      </c>
      <c r="C28" s="6">
        <v>13</v>
      </c>
    </row>
    <row r="29" spans="2:3">
      <c r="B29" s="3">
        <v>29</v>
      </c>
      <c r="C29" s="6">
        <v>12</v>
      </c>
    </row>
    <row r="30" spans="2:3">
      <c r="B30" s="3">
        <v>30</v>
      </c>
      <c r="C30" s="6">
        <v>11</v>
      </c>
    </row>
    <row r="31" spans="2:3">
      <c r="B31" s="3">
        <v>31</v>
      </c>
      <c r="C31" s="6">
        <v>10</v>
      </c>
    </row>
    <row r="32" spans="2:3">
      <c r="B32" s="3">
        <v>32</v>
      </c>
      <c r="C32" s="6">
        <v>9</v>
      </c>
    </row>
    <row r="33" spans="2:3">
      <c r="B33" s="3">
        <v>33</v>
      </c>
      <c r="C33" s="6">
        <v>8</v>
      </c>
    </row>
    <row r="34" spans="2:3">
      <c r="B34" s="3">
        <v>34</v>
      </c>
      <c r="C34" s="6">
        <v>7</v>
      </c>
    </row>
    <row r="35" spans="2:3">
      <c r="B35" s="3">
        <v>35</v>
      </c>
      <c r="C35" s="6">
        <v>6</v>
      </c>
    </row>
    <row r="36" spans="2:3">
      <c r="B36" s="3">
        <v>36</v>
      </c>
      <c r="C36" s="6">
        <v>5</v>
      </c>
    </row>
    <row r="37" spans="2:3">
      <c r="B37" s="3">
        <v>37</v>
      </c>
      <c r="C37" s="6">
        <v>4</v>
      </c>
    </row>
    <row r="38" spans="2:3">
      <c r="B38" s="3">
        <v>38</v>
      </c>
      <c r="C38" s="6">
        <v>3</v>
      </c>
    </row>
    <row r="39" spans="2:3">
      <c r="B39" s="3">
        <v>39</v>
      </c>
      <c r="C39" s="6">
        <v>2</v>
      </c>
    </row>
    <row r="40" spans="2:3">
      <c r="B40" s="3">
        <v>40</v>
      </c>
      <c r="C40" s="6">
        <v>1</v>
      </c>
    </row>
    <row r="41" spans="2:3">
      <c r="B41" s="3">
        <v>41</v>
      </c>
      <c r="C41" s="6">
        <v>1</v>
      </c>
    </row>
    <row r="42" spans="2:3">
      <c r="B42" s="3">
        <v>42</v>
      </c>
      <c r="C42" s="6">
        <v>1</v>
      </c>
    </row>
    <row r="43" spans="2:3">
      <c r="B43" s="3">
        <v>43</v>
      </c>
      <c r="C43" s="6">
        <v>1</v>
      </c>
    </row>
    <row r="44" spans="2:3">
      <c r="B44" s="3">
        <v>44</v>
      </c>
      <c r="C44" s="6">
        <v>1</v>
      </c>
    </row>
    <row r="45" spans="2:3">
      <c r="B45" s="3">
        <v>45</v>
      </c>
      <c r="C45" s="6">
        <v>1</v>
      </c>
    </row>
    <row r="46" spans="2:3">
      <c r="B46" s="3">
        <v>46</v>
      </c>
      <c r="C46" s="6">
        <v>1</v>
      </c>
    </row>
    <row r="47" spans="2:3">
      <c r="B47" s="3">
        <v>47</v>
      </c>
      <c r="C47" s="6">
        <v>1</v>
      </c>
    </row>
    <row r="48" spans="2:3">
      <c r="B48" s="3">
        <v>48</v>
      </c>
      <c r="C48" s="6">
        <v>1</v>
      </c>
    </row>
    <row r="49" spans="2:3">
      <c r="B49" s="3">
        <v>49</v>
      </c>
      <c r="C49" s="6">
        <v>1</v>
      </c>
    </row>
    <row r="50" spans="2:3">
      <c r="B50" s="3">
        <v>50</v>
      </c>
      <c r="C50" s="6">
        <v>1</v>
      </c>
    </row>
    <row r="51" spans="2:3">
      <c r="B51" s="3">
        <v>51</v>
      </c>
      <c r="C51" s="6">
        <v>1</v>
      </c>
    </row>
    <row r="52" spans="2:3">
      <c r="B52" s="3">
        <v>52</v>
      </c>
      <c r="C52" s="6">
        <v>1</v>
      </c>
    </row>
    <row r="53" spans="2:3">
      <c r="B53" s="3">
        <v>53</v>
      </c>
      <c r="C53" s="6">
        <v>1</v>
      </c>
    </row>
    <row r="54" spans="2:3">
      <c r="B54" s="3">
        <v>54</v>
      </c>
      <c r="C54" s="6">
        <v>1</v>
      </c>
    </row>
    <row r="55" spans="2:3">
      <c r="B55" s="3">
        <v>55</v>
      </c>
      <c r="C55" s="6">
        <v>1</v>
      </c>
    </row>
    <row r="56" spans="2:3">
      <c r="B56" s="3">
        <v>56</v>
      </c>
      <c r="C56" s="6">
        <v>1</v>
      </c>
    </row>
    <row r="57" spans="2:3">
      <c r="B57" s="3">
        <v>57</v>
      </c>
      <c r="C57" s="6">
        <v>1</v>
      </c>
    </row>
    <row r="58" spans="2:3">
      <c r="B58" s="3">
        <v>58</v>
      </c>
      <c r="C58" s="6">
        <v>1</v>
      </c>
    </row>
    <row r="59" spans="2:3">
      <c r="B59" s="3">
        <v>59</v>
      </c>
      <c r="C59" s="6">
        <v>1</v>
      </c>
    </row>
    <row r="60" spans="2:3">
      <c r="B60" s="3">
        <v>60</v>
      </c>
      <c r="C60" s="6">
        <v>1</v>
      </c>
    </row>
    <row r="61" spans="2:3">
      <c r="B61" s="3">
        <v>61</v>
      </c>
      <c r="C61" s="6">
        <v>1</v>
      </c>
    </row>
    <row r="62" spans="2:3">
      <c r="B62" s="3">
        <v>62</v>
      </c>
      <c r="C62" s="6">
        <v>1</v>
      </c>
    </row>
    <row r="63" spans="2:3">
      <c r="B63" s="3">
        <v>63</v>
      </c>
      <c r="C63" s="6">
        <v>1</v>
      </c>
    </row>
    <row r="64" spans="2:3">
      <c r="B64" s="3">
        <v>64</v>
      </c>
      <c r="C64" s="6">
        <v>1</v>
      </c>
    </row>
    <row r="65" spans="2:3">
      <c r="B65" s="3">
        <v>65</v>
      </c>
      <c r="C65" s="6">
        <v>1</v>
      </c>
    </row>
    <row r="66" spans="2:3">
      <c r="B66" s="3">
        <v>66</v>
      </c>
      <c r="C66" s="6">
        <v>1</v>
      </c>
    </row>
    <row r="67" spans="2:3">
      <c r="B67" s="3">
        <v>67</v>
      </c>
      <c r="C67" s="6">
        <v>1</v>
      </c>
    </row>
    <row r="68" spans="2:3">
      <c r="B68" s="3">
        <v>68</v>
      </c>
      <c r="C68" s="6">
        <v>1</v>
      </c>
    </row>
    <row r="69" spans="2:3">
      <c r="B69" s="3">
        <v>69</v>
      </c>
      <c r="C69" s="6">
        <v>1</v>
      </c>
    </row>
    <row r="70" spans="2:3">
      <c r="B70" s="3">
        <v>70</v>
      </c>
      <c r="C70" s="6">
        <v>1</v>
      </c>
    </row>
    <row r="71" spans="2:3">
      <c r="B71" s="3">
        <v>71</v>
      </c>
      <c r="C71" s="6">
        <v>1</v>
      </c>
    </row>
    <row r="72" spans="2:3">
      <c r="B72" s="3">
        <v>72</v>
      </c>
      <c r="C72" s="6">
        <v>1</v>
      </c>
    </row>
    <row r="73" spans="2:3">
      <c r="B73" s="3">
        <v>73</v>
      </c>
      <c r="C73" s="6">
        <v>1</v>
      </c>
    </row>
    <row r="74" spans="2:3">
      <c r="B74" s="3">
        <v>74</v>
      </c>
      <c r="C74" s="6">
        <v>1</v>
      </c>
    </row>
    <row r="75" spans="2:3">
      <c r="B75" s="3">
        <v>75</v>
      </c>
      <c r="C75" s="6">
        <v>1</v>
      </c>
    </row>
    <row r="76" spans="2:3">
      <c r="B76" s="3">
        <v>76</v>
      </c>
      <c r="C76" s="6">
        <v>1</v>
      </c>
    </row>
    <row r="77" spans="2:3">
      <c r="B77" s="3">
        <v>77</v>
      </c>
      <c r="C77" s="6">
        <v>1</v>
      </c>
    </row>
    <row r="78" spans="2:3">
      <c r="B78" s="3">
        <v>78</v>
      </c>
      <c r="C78" s="6">
        <v>1</v>
      </c>
    </row>
    <row r="79" spans="2:3">
      <c r="B79" s="3">
        <v>79</v>
      </c>
      <c r="C79" s="6">
        <v>1</v>
      </c>
    </row>
    <row r="80" spans="2:3">
      <c r="B80" s="3">
        <v>80</v>
      </c>
      <c r="C80" s="6">
        <v>1</v>
      </c>
    </row>
    <row r="81" spans="2:3">
      <c r="B81" s="3">
        <v>81</v>
      </c>
      <c r="C81" s="6">
        <v>1</v>
      </c>
    </row>
    <row r="82" spans="2:3">
      <c r="B82" s="3">
        <v>82</v>
      </c>
      <c r="C82" s="6">
        <v>1</v>
      </c>
    </row>
    <row r="83" spans="2:3">
      <c r="B83" s="3">
        <v>83</v>
      </c>
      <c r="C83" s="6">
        <v>1</v>
      </c>
    </row>
    <row r="84" spans="2:3">
      <c r="B84" s="3">
        <v>84</v>
      </c>
      <c r="C84" s="6">
        <v>1</v>
      </c>
    </row>
    <row r="85" spans="2:3">
      <c r="B85" s="3">
        <v>85</v>
      </c>
      <c r="C85" s="6">
        <v>1</v>
      </c>
    </row>
    <row r="86" spans="2:3">
      <c r="B86" s="3">
        <v>86</v>
      </c>
      <c r="C86" s="6">
        <v>1</v>
      </c>
    </row>
    <row r="87" spans="2:3">
      <c r="B87" s="3">
        <v>87</v>
      </c>
      <c r="C87" s="6">
        <v>1</v>
      </c>
    </row>
    <row r="88" spans="2:3">
      <c r="B88" s="3">
        <v>88</v>
      </c>
      <c r="C88" s="6">
        <v>1</v>
      </c>
    </row>
    <row r="89" spans="2:3">
      <c r="B89" s="3">
        <v>89</v>
      </c>
      <c r="C89" s="6">
        <v>1</v>
      </c>
    </row>
    <row r="90" spans="2:3">
      <c r="B90" s="3">
        <v>90</v>
      </c>
      <c r="C90" s="6">
        <v>1</v>
      </c>
    </row>
    <row r="91" spans="2:3">
      <c r="B91" s="3">
        <v>91</v>
      </c>
      <c r="C91" s="6">
        <v>1</v>
      </c>
    </row>
    <row r="92" spans="2:3">
      <c r="B92" s="3">
        <v>92</v>
      </c>
      <c r="C92" s="6">
        <v>1</v>
      </c>
    </row>
    <row r="93" spans="2:3">
      <c r="B93" s="3">
        <v>93</v>
      </c>
      <c r="C93" s="6">
        <v>1</v>
      </c>
    </row>
    <row r="94" spans="2:3">
      <c r="B94" s="3">
        <v>94</v>
      </c>
      <c r="C94" s="6">
        <v>1</v>
      </c>
    </row>
    <row r="95" spans="2:3">
      <c r="B95" s="3">
        <v>95</v>
      </c>
      <c r="C95" s="6">
        <v>1</v>
      </c>
    </row>
    <row r="96" spans="2:3">
      <c r="B96" s="3">
        <v>96</v>
      </c>
      <c r="C96" s="6">
        <v>1</v>
      </c>
    </row>
    <row r="97" spans="2:3">
      <c r="B97" s="3">
        <v>97</v>
      </c>
      <c r="C97" s="6">
        <v>1</v>
      </c>
    </row>
    <row r="98" spans="2:3">
      <c r="B98" s="3">
        <v>98</v>
      </c>
      <c r="C98" s="6">
        <v>1</v>
      </c>
    </row>
    <row r="99" spans="2:3">
      <c r="B99" s="3">
        <v>99</v>
      </c>
      <c r="C99" s="6">
        <v>1</v>
      </c>
    </row>
    <row r="100" spans="2:3">
      <c r="B100" s="3">
        <v>100</v>
      </c>
      <c r="C100" s="6">
        <v>1</v>
      </c>
    </row>
    <row r="101" spans="2:3">
      <c r="B101" s="3">
        <v>101</v>
      </c>
      <c r="C101" s="6">
        <v>1</v>
      </c>
    </row>
    <row r="102" spans="2:3">
      <c r="B102" s="3">
        <v>102</v>
      </c>
      <c r="C102" s="6">
        <v>1</v>
      </c>
    </row>
    <row r="103" spans="2:3">
      <c r="B103" s="3">
        <v>103</v>
      </c>
      <c r="C103" s="6">
        <v>1</v>
      </c>
    </row>
    <row r="104" spans="2:3">
      <c r="B104" s="3">
        <v>104</v>
      </c>
      <c r="C104" s="6">
        <v>1</v>
      </c>
    </row>
    <row r="105" spans="2:3">
      <c r="B105" s="3">
        <v>105</v>
      </c>
      <c r="C105" s="6">
        <v>1</v>
      </c>
    </row>
    <row r="106" spans="2:3">
      <c r="B106" s="3">
        <v>106</v>
      </c>
      <c r="C106" s="6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tabSelected="1" workbookViewId="0">
      <selection activeCell="R40" sqref="R40"/>
    </sheetView>
  </sheetViews>
  <sheetFormatPr defaultRowHeight="14.25" customHeight="1"/>
  <cols>
    <col min="1" max="1" width="4.5703125" style="1" customWidth="1"/>
    <col min="2" max="2" width="5.42578125" style="2" customWidth="1"/>
    <col min="3" max="3" width="8.7109375" style="4" customWidth="1"/>
    <col min="4" max="4" width="20.140625" customWidth="1"/>
    <col min="5" max="5" width="8.85546875" style="4" customWidth="1"/>
    <col min="6" max="6" width="3.7109375" style="3" customWidth="1"/>
    <col min="7" max="7" width="3.7109375" customWidth="1"/>
    <col min="8" max="8" width="8.42578125" style="4" customWidth="1"/>
    <col min="9" max="9" width="3.7109375" style="3" customWidth="1"/>
    <col min="10" max="10" width="3.7109375" customWidth="1"/>
    <col min="11" max="11" width="8.7109375" style="4" customWidth="1"/>
    <col min="12" max="12" width="3.7109375" style="3" customWidth="1"/>
    <col min="13" max="13" width="3.7109375" customWidth="1"/>
    <col min="14" max="14" width="9.140625" customWidth="1"/>
    <col min="17" max="17" width="3.7109375" customWidth="1"/>
  </cols>
  <sheetData>
    <row r="1" spans="1:19" ht="14.25" customHeight="1">
      <c r="A1" s="1">
        <v>1</v>
      </c>
      <c r="B1" s="2">
        <f t="shared" ref="B1:B32" si="0">G1+J1+M1</f>
        <v>168</v>
      </c>
      <c r="C1" s="7"/>
      <c r="D1" s="5" t="s">
        <v>118</v>
      </c>
      <c r="E1" s="7">
        <v>0.10194444444444445</v>
      </c>
      <c r="F1" s="3">
        <v>1</v>
      </c>
      <c r="G1" s="6">
        <v>60</v>
      </c>
      <c r="H1" s="7">
        <v>4.9386574074074076E-2</v>
      </c>
      <c r="I1" s="3">
        <v>1</v>
      </c>
      <c r="J1" s="6">
        <v>60</v>
      </c>
      <c r="K1" s="7">
        <v>2.2870370370370371E-2</v>
      </c>
      <c r="L1" s="3">
        <v>3</v>
      </c>
      <c r="M1" s="6">
        <v>48</v>
      </c>
    </row>
    <row r="2" spans="1:19" ht="14.25" customHeight="1">
      <c r="A2" s="1">
        <v>2</v>
      </c>
      <c r="B2" s="2">
        <f t="shared" si="0"/>
        <v>151</v>
      </c>
      <c r="C2" s="7"/>
      <c r="D2" t="s">
        <v>1</v>
      </c>
      <c r="E2" s="7">
        <v>0.10817129629629629</v>
      </c>
      <c r="F2" s="3">
        <v>4</v>
      </c>
      <c r="G2" s="6">
        <v>43</v>
      </c>
      <c r="H2" s="7">
        <v>5.136574074074074E-2</v>
      </c>
      <c r="I2" s="3">
        <v>2</v>
      </c>
      <c r="J2" s="6">
        <v>54</v>
      </c>
      <c r="K2" s="7">
        <v>2.2719907407407411E-2</v>
      </c>
      <c r="L2" s="3">
        <v>2</v>
      </c>
      <c r="M2" s="6">
        <v>54</v>
      </c>
    </row>
    <row r="3" spans="1:19" ht="14.25" customHeight="1">
      <c r="A3" s="1">
        <v>3</v>
      </c>
      <c r="B3" s="2">
        <f t="shared" si="0"/>
        <v>121</v>
      </c>
      <c r="C3" s="7"/>
      <c r="D3" t="s">
        <v>10</v>
      </c>
      <c r="E3" s="7">
        <v>0.1091550925925926</v>
      </c>
      <c r="F3" s="3">
        <v>6</v>
      </c>
      <c r="G3" s="6">
        <v>38</v>
      </c>
      <c r="H3" s="8">
        <v>5.2164351851851858E-2</v>
      </c>
      <c r="I3" s="3">
        <v>4</v>
      </c>
      <c r="J3" s="6">
        <v>43</v>
      </c>
      <c r="K3" s="7">
        <v>2.3831018518518519E-2</v>
      </c>
      <c r="L3" s="3">
        <v>5</v>
      </c>
      <c r="M3" s="6">
        <v>40</v>
      </c>
      <c r="O3" s="6"/>
      <c r="P3" s="6"/>
      <c r="Q3" s="6"/>
    </row>
    <row r="4" spans="1:19" ht="14.25" customHeight="1">
      <c r="A4" s="1">
        <v>4</v>
      </c>
      <c r="B4" s="2">
        <f t="shared" si="0"/>
        <v>117</v>
      </c>
      <c r="C4" s="7"/>
      <c r="D4" s="5" t="s">
        <v>3</v>
      </c>
      <c r="E4" s="7">
        <v>0.11710648148148149</v>
      </c>
      <c r="F4" s="3">
        <v>18</v>
      </c>
      <c r="G4" s="6">
        <v>23</v>
      </c>
      <c r="H4" s="7">
        <v>5.3865740740740742E-2</v>
      </c>
      <c r="I4" s="3">
        <v>8</v>
      </c>
      <c r="J4" s="6">
        <v>34</v>
      </c>
      <c r="K4" s="7">
        <v>2.2013888888888888E-2</v>
      </c>
      <c r="L4" s="3">
        <v>1</v>
      </c>
      <c r="M4" s="6">
        <v>60</v>
      </c>
      <c r="O4" s="6"/>
      <c r="P4" s="6"/>
      <c r="Q4" s="6"/>
    </row>
    <row r="5" spans="1:19" ht="14.25" customHeight="1">
      <c r="A5" s="1">
        <v>5</v>
      </c>
      <c r="B5" s="2">
        <f t="shared" si="0"/>
        <v>116</v>
      </c>
      <c r="C5" s="7"/>
      <c r="D5" t="s">
        <v>2</v>
      </c>
      <c r="E5" s="7">
        <v>0.10881944444444445</v>
      </c>
      <c r="F5" s="3">
        <v>5</v>
      </c>
      <c r="G5" s="6">
        <v>40</v>
      </c>
      <c r="H5" s="7">
        <v>5.1504629629629629E-2</v>
      </c>
      <c r="I5" s="3">
        <v>3</v>
      </c>
      <c r="J5" s="6">
        <v>48</v>
      </c>
      <c r="K5" s="7">
        <v>2.4699074074074078E-2</v>
      </c>
      <c r="L5" s="3">
        <v>13</v>
      </c>
      <c r="M5" s="6">
        <v>28</v>
      </c>
      <c r="O5" s="6"/>
      <c r="P5" s="6"/>
      <c r="Q5" s="6"/>
    </row>
    <row r="6" spans="1:19" ht="14.25" customHeight="1">
      <c r="A6" s="1">
        <v>6</v>
      </c>
      <c r="B6" s="2">
        <f t="shared" si="0"/>
        <v>112</v>
      </c>
      <c r="C6" s="7"/>
      <c r="D6" t="s">
        <v>54</v>
      </c>
      <c r="E6" s="7">
        <v>0.10269675925925925</v>
      </c>
      <c r="F6" s="3">
        <v>2</v>
      </c>
      <c r="G6" s="6">
        <v>54</v>
      </c>
      <c r="H6" s="7">
        <v>5.9293981481481482E-2</v>
      </c>
      <c r="I6" s="3">
        <v>26</v>
      </c>
      <c r="J6" s="6">
        <v>15</v>
      </c>
      <c r="K6" s="7">
        <v>2.34375E-2</v>
      </c>
      <c r="L6" s="3">
        <v>4</v>
      </c>
      <c r="M6" s="6">
        <v>43</v>
      </c>
      <c r="O6" s="6"/>
      <c r="P6" s="6"/>
      <c r="Q6" s="6"/>
    </row>
    <row r="7" spans="1:19" ht="14.25" customHeight="1">
      <c r="A7" s="1">
        <v>7</v>
      </c>
      <c r="B7" s="2">
        <f t="shared" si="0"/>
        <v>102</v>
      </c>
      <c r="C7" s="7"/>
      <c r="D7" s="5" t="s">
        <v>0</v>
      </c>
      <c r="E7" s="7">
        <v>0.11604166666666667</v>
      </c>
      <c r="F7" s="3">
        <v>15</v>
      </c>
      <c r="G7" s="6">
        <v>26</v>
      </c>
      <c r="H7" s="7">
        <v>5.3333333333333337E-2</v>
      </c>
      <c r="I7" s="3">
        <v>5</v>
      </c>
      <c r="J7" s="6">
        <v>40</v>
      </c>
      <c r="K7" s="7">
        <v>2.4108796296296298E-2</v>
      </c>
      <c r="L7" s="3">
        <v>7</v>
      </c>
      <c r="M7" s="6">
        <v>36</v>
      </c>
      <c r="O7" s="6"/>
      <c r="P7" s="6"/>
      <c r="Q7" s="6"/>
    </row>
    <row r="8" spans="1:19" ht="14.25" customHeight="1">
      <c r="A8" s="1">
        <v>8</v>
      </c>
      <c r="B8" s="2">
        <f t="shared" si="0"/>
        <v>100</v>
      </c>
      <c r="C8" s="7"/>
      <c r="D8" s="5" t="s">
        <v>4</v>
      </c>
      <c r="E8" s="7">
        <v>0.11509259259259259</v>
      </c>
      <c r="F8" s="3">
        <v>13</v>
      </c>
      <c r="G8" s="6">
        <v>28</v>
      </c>
      <c r="H8" s="7">
        <v>5.3460648148148153E-2</v>
      </c>
      <c r="I8" s="3">
        <v>6</v>
      </c>
      <c r="J8" s="6">
        <v>38</v>
      </c>
      <c r="K8" s="7">
        <v>2.4212962962962964E-2</v>
      </c>
      <c r="L8" s="3">
        <v>8</v>
      </c>
      <c r="M8" s="6">
        <v>34</v>
      </c>
      <c r="O8" s="6"/>
      <c r="P8" s="6"/>
      <c r="Q8" s="6"/>
    </row>
    <row r="9" spans="1:19" ht="14.25" customHeight="1">
      <c r="A9" s="1">
        <v>9</v>
      </c>
      <c r="B9" s="2">
        <f t="shared" si="0"/>
        <v>98</v>
      </c>
      <c r="C9" s="7"/>
      <c r="D9" t="s">
        <v>95</v>
      </c>
      <c r="E9" s="7">
        <v>0.10996527777777777</v>
      </c>
      <c r="F9" s="3">
        <v>7</v>
      </c>
      <c r="G9" s="6">
        <v>36</v>
      </c>
      <c r="H9" s="7">
        <v>5.4143518518518514E-2</v>
      </c>
      <c r="I9" s="3">
        <v>9</v>
      </c>
      <c r="J9" s="6">
        <v>32</v>
      </c>
      <c r="K9" s="7">
        <v>2.4537037037037038E-2</v>
      </c>
      <c r="L9" s="3">
        <v>11</v>
      </c>
      <c r="M9" s="6">
        <v>30</v>
      </c>
      <c r="O9" s="6"/>
      <c r="P9" s="6"/>
      <c r="Q9" s="6"/>
    </row>
    <row r="10" spans="1:19" ht="14.25" customHeight="1">
      <c r="A10" s="1">
        <v>10</v>
      </c>
      <c r="B10" s="2">
        <f t="shared" si="0"/>
        <v>93</v>
      </c>
      <c r="C10" s="7"/>
      <c r="D10" t="s">
        <v>11</v>
      </c>
      <c r="E10" s="7">
        <v>0.11409722222222222</v>
      </c>
      <c r="F10" s="3">
        <v>11</v>
      </c>
      <c r="G10" s="6">
        <v>30</v>
      </c>
      <c r="H10" s="7">
        <v>5.3749999999999999E-2</v>
      </c>
      <c r="I10" s="3">
        <v>7</v>
      </c>
      <c r="J10" s="6">
        <v>36</v>
      </c>
      <c r="K10" s="7">
        <v>2.3460648148148147E-2</v>
      </c>
      <c r="L10" s="3">
        <v>14</v>
      </c>
      <c r="M10" s="6">
        <v>27</v>
      </c>
      <c r="O10" s="6"/>
      <c r="P10" s="6"/>
      <c r="Q10" s="6"/>
    </row>
    <row r="11" spans="1:19" ht="14.25" customHeight="1">
      <c r="A11" s="1">
        <v>11</v>
      </c>
      <c r="B11" s="2">
        <f t="shared" si="0"/>
        <v>89</v>
      </c>
      <c r="C11" s="7"/>
      <c r="D11" s="5" t="s">
        <v>18</v>
      </c>
      <c r="E11" s="9">
        <v>0.11554398148148148</v>
      </c>
      <c r="F11" s="3">
        <v>14</v>
      </c>
      <c r="G11" s="6">
        <v>27</v>
      </c>
      <c r="H11" s="7">
        <v>5.4409722222222227E-2</v>
      </c>
      <c r="I11" s="3">
        <v>11</v>
      </c>
      <c r="J11" s="6">
        <v>30</v>
      </c>
      <c r="K11" s="7">
        <v>2.4270833333333335E-2</v>
      </c>
      <c r="L11" s="3">
        <v>9</v>
      </c>
      <c r="M11" s="6">
        <v>32</v>
      </c>
      <c r="O11" s="6"/>
      <c r="P11" s="6"/>
      <c r="Q11" s="6"/>
      <c r="S11" s="11"/>
    </row>
    <row r="12" spans="1:19" ht="14.25" customHeight="1">
      <c r="A12" s="1">
        <v>12</v>
      </c>
      <c r="B12" s="2">
        <f t="shared" si="0"/>
        <v>81</v>
      </c>
      <c r="C12" s="7"/>
      <c r="D12" s="5" t="s">
        <v>80</v>
      </c>
      <c r="E12" s="7">
        <v>0.11821759259259258</v>
      </c>
      <c r="F12" s="3">
        <v>20</v>
      </c>
      <c r="G12" s="6">
        <v>21</v>
      </c>
      <c r="H12" s="7">
        <v>5.4212962962962963E-2</v>
      </c>
      <c r="I12" s="3">
        <v>10</v>
      </c>
      <c r="J12" s="6">
        <v>31</v>
      </c>
      <c r="K12" s="7">
        <v>2.4560185185185185E-2</v>
      </c>
      <c r="L12" s="3">
        <v>12</v>
      </c>
      <c r="M12" s="6">
        <v>29</v>
      </c>
      <c r="O12" s="6"/>
      <c r="P12" s="6"/>
      <c r="Q12" s="6"/>
    </row>
    <row r="13" spans="1:19" ht="14.25" customHeight="1">
      <c r="A13" s="1">
        <v>13</v>
      </c>
      <c r="B13" s="2">
        <f t="shared" si="0"/>
        <v>80</v>
      </c>
      <c r="C13" s="10"/>
      <c r="D13" t="s">
        <v>119</v>
      </c>
      <c r="E13" s="7">
        <v>0.12199074074074073</v>
      </c>
      <c r="F13" s="3">
        <v>27</v>
      </c>
      <c r="G13" s="6">
        <v>14</v>
      </c>
      <c r="H13" s="9">
        <v>5.5243055555555559E-2</v>
      </c>
      <c r="I13" s="3">
        <v>13</v>
      </c>
      <c r="J13" s="6">
        <v>28</v>
      </c>
      <c r="K13" s="10">
        <v>2.3854166666666666E-2</v>
      </c>
      <c r="L13" s="3">
        <v>6</v>
      </c>
      <c r="M13" s="6">
        <v>38</v>
      </c>
      <c r="O13" s="6"/>
      <c r="P13" s="6"/>
      <c r="Q13" s="6"/>
    </row>
    <row r="14" spans="1:19" ht="14.25" customHeight="1">
      <c r="A14" s="1">
        <v>14</v>
      </c>
      <c r="B14" s="2">
        <f t="shared" si="0"/>
        <v>74</v>
      </c>
      <c r="C14" s="7"/>
      <c r="D14" t="s">
        <v>121</v>
      </c>
      <c r="E14" s="7">
        <v>0.11453703703703703</v>
      </c>
      <c r="F14" s="3">
        <v>12</v>
      </c>
      <c r="G14" s="6">
        <v>29</v>
      </c>
      <c r="H14" s="7">
        <v>5.6886574074074076E-2</v>
      </c>
      <c r="I14" s="3">
        <v>21</v>
      </c>
      <c r="J14" s="6">
        <v>20</v>
      </c>
      <c r="K14" s="7">
        <v>2.4907407407407406E-2</v>
      </c>
      <c r="L14" s="3">
        <v>16</v>
      </c>
      <c r="M14" s="6">
        <v>25</v>
      </c>
      <c r="O14" s="6"/>
      <c r="P14" s="6"/>
      <c r="Q14" s="6"/>
    </row>
    <row r="15" spans="1:19" ht="14.25" customHeight="1">
      <c r="A15" s="1">
        <v>15</v>
      </c>
      <c r="B15" s="2">
        <f t="shared" si="0"/>
        <v>74</v>
      </c>
      <c r="C15" s="7"/>
      <c r="D15" t="s">
        <v>16</v>
      </c>
      <c r="E15" s="10">
        <v>0.11721064814814815</v>
      </c>
      <c r="F15" s="3">
        <v>19</v>
      </c>
      <c r="G15" s="6">
        <v>22</v>
      </c>
      <c r="H15" s="8">
        <v>5.5034722222222221E-2</v>
      </c>
      <c r="I15" s="3">
        <v>12</v>
      </c>
      <c r="J15" s="6">
        <v>29</v>
      </c>
      <c r="K15" s="7">
        <v>2.5277777777777777E-2</v>
      </c>
      <c r="L15" s="3">
        <v>18</v>
      </c>
      <c r="M15" s="6">
        <v>23</v>
      </c>
      <c r="O15" s="6"/>
      <c r="P15" s="6"/>
      <c r="Q15" s="6"/>
    </row>
    <row r="16" spans="1:19" ht="14.25" customHeight="1">
      <c r="A16" s="1">
        <v>16</v>
      </c>
      <c r="B16" s="2">
        <f t="shared" si="0"/>
        <v>71</v>
      </c>
      <c r="C16" s="7"/>
      <c r="D16" s="5" t="s">
        <v>21</v>
      </c>
      <c r="E16" s="7">
        <v>0.11633101851851851</v>
      </c>
      <c r="F16" s="3">
        <v>16</v>
      </c>
      <c r="G16" s="6">
        <v>25</v>
      </c>
      <c r="H16" s="7">
        <v>5.5497685185185185E-2</v>
      </c>
      <c r="I16" s="3">
        <v>16</v>
      </c>
      <c r="J16" s="6">
        <v>25</v>
      </c>
      <c r="K16" s="7">
        <v>2.5567129629629634E-2</v>
      </c>
      <c r="L16" s="3">
        <v>20</v>
      </c>
      <c r="M16" s="6">
        <v>21</v>
      </c>
      <c r="O16" s="6"/>
      <c r="P16" s="6"/>
      <c r="Q16" s="6"/>
    </row>
    <row r="17" spans="1:17" ht="15">
      <c r="A17" s="1">
        <v>17</v>
      </c>
      <c r="B17" s="2">
        <f t="shared" si="0"/>
        <v>69</v>
      </c>
      <c r="C17" s="7"/>
      <c r="D17" s="5" t="s">
        <v>6</v>
      </c>
      <c r="E17" s="7">
        <v>0.12115740740740739</v>
      </c>
      <c r="F17" s="3">
        <v>25</v>
      </c>
      <c r="G17" s="6">
        <v>16</v>
      </c>
      <c r="H17" s="7">
        <v>5.5393518518518516E-2</v>
      </c>
      <c r="I17" s="3">
        <v>14</v>
      </c>
      <c r="J17" s="6">
        <v>27</v>
      </c>
      <c r="K17" s="7">
        <v>2.4895833333333336E-2</v>
      </c>
      <c r="L17" s="3">
        <v>15</v>
      </c>
      <c r="M17" s="6">
        <v>26</v>
      </c>
      <c r="O17" s="6"/>
      <c r="P17" s="6"/>
      <c r="Q17" s="6"/>
    </row>
    <row r="18" spans="1:17" ht="15">
      <c r="A18" s="1">
        <v>18</v>
      </c>
      <c r="B18" s="2">
        <f t="shared" si="0"/>
        <v>65</v>
      </c>
      <c r="C18" s="7"/>
      <c r="D18" s="5" t="s">
        <v>5</v>
      </c>
      <c r="E18" s="7">
        <v>0.11975694444444444</v>
      </c>
      <c r="F18" s="3">
        <v>24</v>
      </c>
      <c r="G18" s="6">
        <v>17</v>
      </c>
      <c r="H18" s="7">
        <v>5.5636574074074074E-2</v>
      </c>
      <c r="I18" s="3">
        <v>17</v>
      </c>
      <c r="J18" s="6">
        <v>24</v>
      </c>
      <c r="K18" s="7">
        <v>2.5023148148148145E-2</v>
      </c>
      <c r="L18" s="3">
        <v>17</v>
      </c>
      <c r="M18" s="6">
        <v>24</v>
      </c>
      <c r="O18" s="6"/>
      <c r="P18" s="6"/>
      <c r="Q18" s="6"/>
    </row>
    <row r="19" spans="1:17" ht="15">
      <c r="A19" s="1">
        <v>19</v>
      </c>
      <c r="B19" s="2">
        <f t="shared" si="0"/>
        <v>60</v>
      </c>
      <c r="C19" s="9"/>
      <c r="D19" t="s">
        <v>14</v>
      </c>
      <c r="E19" s="9">
        <v>0.11903935185185184</v>
      </c>
      <c r="F19" s="3">
        <v>23</v>
      </c>
      <c r="G19" s="6">
        <v>18</v>
      </c>
      <c r="H19" s="7">
        <v>5.5879629629629633E-2</v>
      </c>
      <c r="I19" s="3">
        <v>18</v>
      </c>
      <c r="J19" s="6">
        <v>23</v>
      </c>
      <c r="K19" s="9">
        <v>2.5613425925925925E-2</v>
      </c>
      <c r="L19" s="3">
        <v>22</v>
      </c>
      <c r="M19" s="6">
        <v>19</v>
      </c>
      <c r="O19" s="6"/>
      <c r="P19" s="6"/>
      <c r="Q19" s="6"/>
    </row>
    <row r="20" spans="1:17" ht="15">
      <c r="A20" s="1">
        <v>20</v>
      </c>
      <c r="B20" s="2">
        <f t="shared" si="0"/>
        <v>54</v>
      </c>
      <c r="C20" s="7"/>
      <c r="D20" t="s">
        <v>96</v>
      </c>
      <c r="E20" s="7">
        <v>0.12181712962962964</v>
      </c>
      <c r="F20" s="3">
        <v>26</v>
      </c>
      <c r="G20" s="6">
        <v>15</v>
      </c>
      <c r="H20" s="7">
        <v>5.8634259259259254E-2</v>
      </c>
      <c r="I20" s="3">
        <v>24</v>
      </c>
      <c r="J20" s="6">
        <v>17</v>
      </c>
      <c r="K20" s="7">
        <v>2.5381944444444443E-2</v>
      </c>
      <c r="L20" s="3">
        <v>19</v>
      </c>
      <c r="M20" s="6">
        <v>22</v>
      </c>
      <c r="O20" s="6"/>
      <c r="P20" s="6"/>
      <c r="Q20" s="6"/>
    </row>
    <row r="21" spans="1:17" ht="15">
      <c r="A21" s="1">
        <v>21</v>
      </c>
      <c r="B21" s="2">
        <f t="shared" si="0"/>
        <v>53</v>
      </c>
      <c r="C21" s="7"/>
      <c r="D21" t="s">
        <v>122</v>
      </c>
      <c r="E21" s="9">
        <v>0.12319444444444444</v>
      </c>
      <c r="F21" s="3">
        <v>30</v>
      </c>
      <c r="G21" s="6">
        <v>11</v>
      </c>
      <c r="H21" s="7">
        <v>5.543981481481481E-2</v>
      </c>
      <c r="I21" s="3">
        <v>15</v>
      </c>
      <c r="J21" s="6">
        <v>26</v>
      </c>
      <c r="K21" s="7">
        <v>2.6192129629629631E-2</v>
      </c>
      <c r="L21" s="3">
        <v>25</v>
      </c>
      <c r="M21" s="6">
        <v>16</v>
      </c>
      <c r="O21" s="6"/>
      <c r="P21" s="6"/>
      <c r="Q21" s="6"/>
    </row>
    <row r="22" spans="1:17" ht="15">
      <c r="A22" s="1">
        <v>22</v>
      </c>
      <c r="B22" s="2">
        <f t="shared" si="0"/>
        <v>52</v>
      </c>
      <c r="C22" s="7"/>
      <c r="D22" t="s">
        <v>58</v>
      </c>
      <c r="E22" s="7">
        <v>0.10340277777777777</v>
      </c>
      <c r="F22" s="3">
        <v>3</v>
      </c>
      <c r="G22" s="6">
        <v>48</v>
      </c>
      <c r="H22" s="7">
        <v>6.2743055555555552E-2</v>
      </c>
      <c r="I22" s="3">
        <v>38</v>
      </c>
      <c r="J22" s="6">
        <v>3</v>
      </c>
      <c r="K22" s="7">
        <v>2.8888888888888891E-2</v>
      </c>
      <c r="L22" s="3">
        <v>50</v>
      </c>
      <c r="M22" s="6">
        <v>1</v>
      </c>
      <c r="O22" s="6"/>
      <c r="P22" s="6"/>
      <c r="Q22" s="6"/>
    </row>
    <row r="23" spans="1:17" ht="15">
      <c r="A23" s="1">
        <v>23</v>
      </c>
      <c r="B23" s="2">
        <f t="shared" si="0"/>
        <v>51</v>
      </c>
      <c r="C23" s="7"/>
      <c r="D23" s="5" t="s">
        <v>101</v>
      </c>
      <c r="E23" s="7">
        <v>0.11822916666666666</v>
      </c>
      <c r="F23" s="3">
        <v>21</v>
      </c>
      <c r="G23" s="6">
        <v>20</v>
      </c>
      <c r="J23" s="3"/>
      <c r="K23" s="7">
        <v>2.4386574074074074E-2</v>
      </c>
      <c r="L23" s="3">
        <v>10</v>
      </c>
      <c r="M23" s="6">
        <v>31</v>
      </c>
      <c r="O23" s="6"/>
      <c r="P23" s="6"/>
      <c r="Q23" s="6"/>
    </row>
    <row r="24" spans="1:17" ht="15">
      <c r="A24" s="1">
        <v>24</v>
      </c>
      <c r="B24" s="2">
        <f t="shared" si="0"/>
        <v>50</v>
      </c>
      <c r="C24" s="7"/>
      <c r="D24" s="5" t="s">
        <v>102</v>
      </c>
      <c r="E24" s="7">
        <v>0.11666666666666665</v>
      </c>
      <c r="F24" s="3">
        <v>17</v>
      </c>
      <c r="G24" s="6">
        <v>24</v>
      </c>
      <c r="H24" s="7">
        <v>5.6863425925925921E-2</v>
      </c>
      <c r="I24" s="3">
        <v>20</v>
      </c>
      <c r="J24" s="6">
        <v>21</v>
      </c>
      <c r="K24" s="7">
        <v>2.7395833333333338E-2</v>
      </c>
      <c r="L24" s="3">
        <v>36</v>
      </c>
      <c r="M24" s="6">
        <v>5</v>
      </c>
      <c r="O24" s="6"/>
      <c r="P24" s="6"/>
      <c r="Q24" s="6"/>
    </row>
    <row r="25" spans="1:17" ht="15">
      <c r="A25" s="1">
        <v>25</v>
      </c>
      <c r="B25" s="2">
        <f t="shared" si="0"/>
        <v>42</v>
      </c>
      <c r="C25" s="7"/>
      <c r="D25" t="s">
        <v>15</v>
      </c>
      <c r="E25" s="7">
        <v>0.12258101851851851</v>
      </c>
      <c r="F25" s="3">
        <v>28</v>
      </c>
      <c r="G25" s="6">
        <v>13</v>
      </c>
      <c r="H25" s="7">
        <v>5.8645833333333335E-2</v>
      </c>
      <c r="I25" s="3">
        <v>25</v>
      </c>
      <c r="J25" s="6">
        <v>16</v>
      </c>
      <c r="K25" s="7">
        <v>2.6898148148148147E-2</v>
      </c>
      <c r="L25" s="3">
        <v>28</v>
      </c>
      <c r="M25" s="6">
        <v>13</v>
      </c>
      <c r="O25" s="6"/>
      <c r="P25" s="6"/>
      <c r="Q25" s="6"/>
    </row>
    <row r="26" spans="1:17" ht="15">
      <c r="A26" s="1">
        <v>26</v>
      </c>
      <c r="B26" s="2">
        <f t="shared" si="0"/>
        <v>40</v>
      </c>
      <c r="C26" s="7"/>
      <c r="D26" s="5" t="s">
        <v>19</v>
      </c>
      <c r="E26" s="7">
        <v>0.17046296296296296</v>
      </c>
      <c r="F26" s="3">
        <v>70</v>
      </c>
      <c r="G26" s="6">
        <v>1</v>
      </c>
      <c r="H26" s="7">
        <v>5.7002314814814818E-2</v>
      </c>
      <c r="I26" s="3">
        <v>22</v>
      </c>
      <c r="J26" s="6">
        <v>19</v>
      </c>
      <c r="K26" s="7">
        <v>2.5601851851851851E-2</v>
      </c>
      <c r="L26" s="3">
        <v>21</v>
      </c>
      <c r="M26" s="6">
        <v>20</v>
      </c>
      <c r="O26" s="6"/>
      <c r="P26" s="6"/>
      <c r="Q26" s="6"/>
    </row>
    <row r="27" spans="1:17" ht="15">
      <c r="A27" s="1">
        <v>27</v>
      </c>
      <c r="B27" s="2">
        <f t="shared" si="0"/>
        <v>40</v>
      </c>
      <c r="C27" s="7"/>
      <c r="D27" t="s">
        <v>100</v>
      </c>
      <c r="H27" s="7">
        <v>5.6736111111111105E-2</v>
      </c>
      <c r="I27" s="3">
        <v>19</v>
      </c>
      <c r="J27" s="6">
        <v>22</v>
      </c>
      <c r="K27" s="7">
        <v>2.584490740740741E-2</v>
      </c>
      <c r="L27" s="3">
        <v>23</v>
      </c>
      <c r="M27" s="6">
        <v>18</v>
      </c>
      <c r="O27" s="6"/>
      <c r="P27" s="6"/>
      <c r="Q27" s="6"/>
    </row>
    <row r="28" spans="1:17" ht="15">
      <c r="A28" s="1">
        <v>28</v>
      </c>
      <c r="B28" s="2">
        <f t="shared" si="0"/>
        <v>39</v>
      </c>
      <c r="C28" s="7"/>
      <c r="D28" t="s">
        <v>17</v>
      </c>
      <c r="E28" s="9">
        <v>0.1241087962962963</v>
      </c>
      <c r="F28" s="3">
        <v>31</v>
      </c>
      <c r="G28" s="6">
        <v>10</v>
      </c>
      <c r="H28" s="7">
        <v>5.7847222222222223E-2</v>
      </c>
      <c r="I28" s="3">
        <v>23</v>
      </c>
      <c r="J28" s="6">
        <v>18</v>
      </c>
      <c r="K28" s="7">
        <v>2.6990740740740742E-2</v>
      </c>
      <c r="L28" s="3">
        <v>30</v>
      </c>
      <c r="M28" s="6">
        <v>11</v>
      </c>
      <c r="O28" s="6"/>
      <c r="P28" s="6"/>
      <c r="Q28" s="6"/>
    </row>
    <row r="29" spans="1:17" ht="15">
      <c r="A29" s="1">
        <v>29</v>
      </c>
      <c r="B29" s="2">
        <f t="shared" si="0"/>
        <v>36</v>
      </c>
      <c r="C29" s="7"/>
      <c r="D29" t="s">
        <v>93</v>
      </c>
      <c r="E29" s="10">
        <v>0.1110300925925926</v>
      </c>
      <c r="F29" s="3">
        <v>8</v>
      </c>
      <c r="G29" s="6">
        <v>34</v>
      </c>
      <c r="H29" s="9">
        <v>7.1805555555555553E-2</v>
      </c>
      <c r="I29" s="3">
        <v>67</v>
      </c>
      <c r="J29" s="6">
        <v>1</v>
      </c>
      <c r="K29" s="7">
        <v>3.2627314814814817E-2</v>
      </c>
      <c r="L29" s="3">
        <v>75</v>
      </c>
      <c r="M29" s="6">
        <v>1</v>
      </c>
      <c r="O29" s="6"/>
      <c r="P29" s="6"/>
      <c r="Q29" s="6"/>
    </row>
    <row r="30" spans="1:17" ht="15">
      <c r="A30" s="1">
        <v>30</v>
      </c>
      <c r="B30" s="2">
        <f t="shared" si="0"/>
        <v>34</v>
      </c>
      <c r="C30" s="7"/>
      <c r="D30" s="5" t="s">
        <v>47</v>
      </c>
      <c r="E30" s="7">
        <v>0.11200231481481482</v>
      </c>
      <c r="F30" s="3">
        <v>9</v>
      </c>
      <c r="G30" s="6">
        <v>32</v>
      </c>
      <c r="H30" s="7">
        <v>7.1354166666666663E-2</v>
      </c>
      <c r="I30" s="3">
        <v>64</v>
      </c>
      <c r="J30" s="6">
        <v>1</v>
      </c>
      <c r="K30" s="7">
        <v>3.8518518518518521E-2</v>
      </c>
      <c r="L30" s="3">
        <v>98</v>
      </c>
      <c r="M30" s="6">
        <v>1</v>
      </c>
      <c r="O30" s="6"/>
      <c r="P30" s="6"/>
      <c r="Q30" s="6"/>
    </row>
    <row r="31" spans="1:17" ht="15">
      <c r="A31" s="1">
        <v>31</v>
      </c>
      <c r="B31" s="2">
        <f t="shared" si="0"/>
        <v>33</v>
      </c>
      <c r="C31" s="7"/>
      <c r="D31" t="s">
        <v>50</v>
      </c>
      <c r="E31" s="7">
        <v>0.11391203703703705</v>
      </c>
      <c r="F31" s="3">
        <v>10</v>
      </c>
      <c r="G31" s="6">
        <v>31</v>
      </c>
      <c r="H31" s="7">
        <v>6.8888888888888888E-2</v>
      </c>
      <c r="I31" s="3">
        <v>60</v>
      </c>
      <c r="J31" s="6">
        <v>1</v>
      </c>
      <c r="K31" s="7">
        <v>3.3993055555555561E-2</v>
      </c>
      <c r="L31" s="3">
        <v>83</v>
      </c>
      <c r="M31" s="6">
        <v>1</v>
      </c>
      <c r="O31" s="6"/>
      <c r="P31" s="6"/>
      <c r="Q31" s="6"/>
    </row>
    <row r="32" spans="1:17" ht="15">
      <c r="A32" s="1">
        <v>32</v>
      </c>
      <c r="B32" s="2">
        <f t="shared" si="0"/>
        <v>32</v>
      </c>
      <c r="C32" s="7"/>
      <c r="D32" t="s">
        <v>66</v>
      </c>
      <c r="E32" s="8">
        <v>0.1333101851851852</v>
      </c>
      <c r="F32" s="3">
        <v>39</v>
      </c>
      <c r="G32" s="6">
        <v>2</v>
      </c>
      <c r="H32" s="9">
        <v>5.9756944444444439E-2</v>
      </c>
      <c r="I32" s="3">
        <v>28</v>
      </c>
      <c r="J32" s="6">
        <v>13</v>
      </c>
      <c r="K32" s="7">
        <v>2.6076388888888885E-2</v>
      </c>
      <c r="L32" s="3">
        <v>24</v>
      </c>
      <c r="M32" s="6">
        <v>17</v>
      </c>
      <c r="O32" s="6"/>
      <c r="P32" s="6"/>
      <c r="Q32" s="6"/>
    </row>
    <row r="33" spans="1:17" ht="15">
      <c r="A33" s="1">
        <v>33</v>
      </c>
      <c r="B33" s="2">
        <f t="shared" ref="B33:B64" si="1">G33+J33+M33</f>
        <v>30</v>
      </c>
      <c r="C33" s="9"/>
      <c r="D33" s="5" t="s">
        <v>7</v>
      </c>
      <c r="E33" s="7">
        <v>0.13133101851851853</v>
      </c>
      <c r="F33" s="3">
        <v>37</v>
      </c>
      <c r="G33" s="6">
        <v>4</v>
      </c>
      <c r="H33" s="7">
        <v>6.0358796296296292E-2</v>
      </c>
      <c r="I33" s="3">
        <v>30</v>
      </c>
      <c r="J33" s="6">
        <v>11</v>
      </c>
      <c r="K33" s="9">
        <v>2.6828703703703702E-2</v>
      </c>
      <c r="L33" s="3">
        <v>26</v>
      </c>
      <c r="M33" s="6">
        <v>15</v>
      </c>
      <c r="O33" s="6"/>
      <c r="P33" s="6"/>
      <c r="Q33" s="6"/>
    </row>
    <row r="34" spans="1:17" ht="15">
      <c r="A34" s="1">
        <v>34</v>
      </c>
      <c r="B34" s="2">
        <f t="shared" si="1"/>
        <v>29</v>
      </c>
      <c r="C34" s="9"/>
      <c r="D34" t="s">
        <v>9</v>
      </c>
      <c r="E34" s="7">
        <v>0.12880787037037036</v>
      </c>
      <c r="F34" s="3">
        <v>34</v>
      </c>
      <c r="G34" s="6">
        <v>7</v>
      </c>
      <c r="H34" s="7">
        <v>5.9444444444444446E-2</v>
      </c>
      <c r="I34" s="3">
        <v>27</v>
      </c>
      <c r="J34" s="6">
        <v>14</v>
      </c>
      <c r="K34" s="9">
        <v>2.7233796296296298E-2</v>
      </c>
      <c r="L34" s="3">
        <v>33</v>
      </c>
      <c r="M34" s="6">
        <v>8</v>
      </c>
      <c r="O34" s="6"/>
      <c r="P34" s="6"/>
      <c r="Q34" s="6"/>
    </row>
    <row r="35" spans="1:17" ht="15">
      <c r="A35" s="1">
        <v>35</v>
      </c>
      <c r="B35" s="2">
        <f t="shared" si="1"/>
        <v>27</v>
      </c>
      <c r="C35" s="7"/>
      <c r="D35" s="5" t="s">
        <v>38</v>
      </c>
      <c r="E35" s="9">
        <v>0.12300925925925926</v>
      </c>
      <c r="F35" s="3">
        <v>29</v>
      </c>
      <c r="G35" s="6">
        <v>12</v>
      </c>
      <c r="H35" s="7">
        <v>6.4768518518518517E-2</v>
      </c>
      <c r="I35" s="3">
        <v>44</v>
      </c>
      <c r="J35" s="6">
        <v>1</v>
      </c>
      <c r="K35" s="7">
        <v>2.6828703703703702E-2</v>
      </c>
      <c r="L35" s="3">
        <v>27</v>
      </c>
      <c r="M35" s="6">
        <v>14</v>
      </c>
      <c r="O35" s="6"/>
      <c r="P35" s="6"/>
      <c r="Q35" s="6"/>
    </row>
    <row r="36" spans="1:17" ht="15">
      <c r="A36" s="1">
        <v>36</v>
      </c>
      <c r="B36" s="2">
        <f t="shared" si="1"/>
        <v>27</v>
      </c>
      <c r="C36" s="7"/>
      <c r="D36" t="s">
        <v>8</v>
      </c>
      <c r="E36" s="7">
        <v>0.13246527777777778</v>
      </c>
      <c r="F36" s="3">
        <v>38</v>
      </c>
      <c r="G36" s="6">
        <v>3</v>
      </c>
      <c r="H36" s="9">
        <v>6.0231481481481476E-2</v>
      </c>
      <c r="I36" s="3">
        <v>29</v>
      </c>
      <c r="J36" s="6">
        <v>12</v>
      </c>
      <c r="K36" s="7">
        <v>2.6921296296296294E-2</v>
      </c>
      <c r="L36" s="3">
        <v>29</v>
      </c>
      <c r="M36" s="6">
        <v>12</v>
      </c>
      <c r="O36" s="6"/>
      <c r="P36" s="6"/>
      <c r="Q36" s="6"/>
    </row>
    <row r="37" spans="1:17" ht="15">
      <c r="A37" s="1">
        <v>37</v>
      </c>
      <c r="B37" s="2">
        <f t="shared" si="1"/>
        <v>20</v>
      </c>
      <c r="C37" s="10"/>
      <c r="D37" s="5" t="s">
        <v>83</v>
      </c>
      <c r="E37" s="7">
        <v>0.1188425925925926</v>
      </c>
      <c r="F37" s="3">
        <v>22</v>
      </c>
      <c r="G37" s="6">
        <v>19</v>
      </c>
      <c r="J37" s="3"/>
      <c r="K37" s="10">
        <v>2.900462962962963E-2</v>
      </c>
      <c r="L37" s="3">
        <v>52</v>
      </c>
      <c r="M37" s="6">
        <v>1</v>
      </c>
      <c r="O37" s="6"/>
      <c r="P37" s="6"/>
      <c r="Q37" s="6"/>
    </row>
    <row r="38" spans="1:17" ht="15">
      <c r="A38" s="1">
        <v>38</v>
      </c>
      <c r="B38" s="2">
        <f t="shared" si="1"/>
        <v>19</v>
      </c>
      <c r="C38" s="10"/>
      <c r="D38" t="s">
        <v>27</v>
      </c>
      <c r="E38" s="7">
        <v>0.12578703703703703</v>
      </c>
      <c r="F38" s="3">
        <v>32</v>
      </c>
      <c r="G38" s="6">
        <v>9</v>
      </c>
      <c r="H38" s="7">
        <v>6.100694444444444E-2</v>
      </c>
      <c r="I38" s="3">
        <v>32</v>
      </c>
      <c r="J38" s="6">
        <v>9</v>
      </c>
      <c r="K38" s="10">
        <v>2.9062500000000002E-2</v>
      </c>
      <c r="L38" s="3">
        <v>54</v>
      </c>
      <c r="M38" s="6">
        <v>1</v>
      </c>
      <c r="O38" s="6"/>
      <c r="P38" s="6"/>
      <c r="Q38" s="6"/>
    </row>
    <row r="39" spans="1:17" ht="15">
      <c r="A39" s="1">
        <v>39</v>
      </c>
      <c r="B39" s="2">
        <f t="shared" si="1"/>
        <v>18</v>
      </c>
      <c r="C39" s="7"/>
      <c r="D39" t="s">
        <v>112</v>
      </c>
      <c r="E39" s="8">
        <v>0.13457175925925927</v>
      </c>
      <c r="F39" s="3">
        <v>42</v>
      </c>
      <c r="G39" s="6">
        <v>1</v>
      </c>
      <c r="H39" s="7">
        <v>6.0868055555555557E-2</v>
      </c>
      <c r="I39" s="3">
        <v>31</v>
      </c>
      <c r="J39" s="6">
        <v>10</v>
      </c>
      <c r="K39" s="7">
        <v>2.7256944444444445E-2</v>
      </c>
      <c r="L39" s="3">
        <v>34</v>
      </c>
      <c r="M39" s="6">
        <v>7</v>
      </c>
      <c r="O39" s="6"/>
      <c r="P39" s="6"/>
      <c r="Q39" s="6"/>
    </row>
    <row r="40" spans="1:17" ht="15">
      <c r="A40" s="1">
        <v>40</v>
      </c>
      <c r="B40" s="2">
        <f t="shared" si="1"/>
        <v>15</v>
      </c>
      <c r="C40" s="7"/>
      <c r="D40" s="5" t="s">
        <v>82</v>
      </c>
      <c r="E40" s="7">
        <v>0.13502314814814814</v>
      </c>
      <c r="F40" s="3">
        <v>43</v>
      </c>
      <c r="G40" s="6">
        <v>1</v>
      </c>
      <c r="H40" s="7">
        <v>6.1944444444444441E-2</v>
      </c>
      <c r="I40" s="3">
        <v>33</v>
      </c>
      <c r="J40" s="6">
        <v>8</v>
      </c>
      <c r="K40" s="7">
        <v>2.7256944444444445E-2</v>
      </c>
      <c r="L40" s="3">
        <v>35</v>
      </c>
      <c r="M40" s="6">
        <v>6</v>
      </c>
      <c r="O40" s="6"/>
      <c r="P40" s="6"/>
      <c r="Q40" s="6"/>
    </row>
    <row r="41" spans="1:17" ht="15">
      <c r="A41" s="1">
        <v>41</v>
      </c>
      <c r="B41" s="2">
        <f t="shared" si="1"/>
        <v>12</v>
      </c>
      <c r="C41" s="7"/>
      <c r="D41" t="s">
        <v>13</v>
      </c>
      <c r="E41" s="7">
        <v>0.13813657407407406</v>
      </c>
      <c r="F41" s="3">
        <v>47</v>
      </c>
      <c r="G41" s="6">
        <v>1</v>
      </c>
      <c r="H41" s="7">
        <v>6.6689814814814813E-2</v>
      </c>
      <c r="I41" s="3">
        <v>56</v>
      </c>
      <c r="J41" s="6">
        <v>1</v>
      </c>
      <c r="K41" s="7">
        <v>2.6990740740740742E-2</v>
      </c>
      <c r="L41" s="3">
        <v>31</v>
      </c>
      <c r="M41" s="6">
        <v>10</v>
      </c>
      <c r="O41" s="6"/>
      <c r="P41" s="6"/>
      <c r="Q41" s="6"/>
    </row>
    <row r="42" spans="1:17" ht="15">
      <c r="A42" s="1">
        <v>42</v>
      </c>
      <c r="B42" s="2">
        <f t="shared" si="1"/>
        <v>12</v>
      </c>
      <c r="C42" s="7"/>
      <c r="D42" t="s">
        <v>36</v>
      </c>
      <c r="E42" s="7">
        <v>0.13706018518518517</v>
      </c>
      <c r="F42" s="3">
        <v>46</v>
      </c>
      <c r="G42" s="6">
        <v>1</v>
      </c>
      <c r="H42" s="7">
        <v>6.2222222222222227E-2</v>
      </c>
      <c r="I42" s="3">
        <v>34</v>
      </c>
      <c r="J42" s="6">
        <v>7</v>
      </c>
      <c r="K42" s="7">
        <v>2.7523148148148147E-2</v>
      </c>
      <c r="L42" s="3">
        <v>37</v>
      </c>
      <c r="M42" s="6">
        <v>4</v>
      </c>
      <c r="O42" s="6"/>
      <c r="P42" s="6"/>
      <c r="Q42" s="6"/>
    </row>
    <row r="43" spans="1:17" ht="15">
      <c r="A43" s="1">
        <v>43</v>
      </c>
      <c r="B43" s="2">
        <f t="shared" si="1"/>
        <v>10</v>
      </c>
      <c r="C43" s="7"/>
      <c r="D43" t="s">
        <v>51</v>
      </c>
      <c r="E43" s="7">
        <v>0.12773148148148147</v>
      </c>
      <c r="F43" s="3">
        <v>33</v>
      </c>
      <c r="G43" s="6">
        <v>8</v>
      </c>
      <c r="H43" s="7">
        <v>6.6018518518518518E-2</v>
      </c>
      <c r="I43" s="3">
        <v>53</v>
      </c>
      <c r="J43" s="6">
        <v>1</v>
      </c>
      <c r="K43" s="7">
        <v>2.7800925925925923E-2</v>
      </c>
      <c r="L43" s="3">
        <v>42</v>
      </c>
      <c r="M43" s="6">
        <v>1</v>
      </c>
    </row>
    <row r="44" spans="1:17" ht="15">
      <c r="A44" s="1">
        <v>44</v>
      </c>
      <c r="B44" s="2">
        <f t="shared" si="1"/>
        <v>9</v>
      </c>
      <c r="C44" s="7"/>
      <c r="D44" s="5" t="s">
        <v>28</v>
      </c>
      <c r="E44" s="7"/>
      <c r="J44" s="3"/>
      <c r="K44" s="7">
        <v>2.7199074074074073E-2</v>
      </c>
      <c r="L44" s="3">
        <v>32</v>
      </c>
      <c r="M44" s="6">
        <v>9</v>
      </c>
    </row>
    <row r="45" spans="1:17" ht="15">
      <c r="A45" s="1">
        <v>45</v>
      </c>
      <c r="B45" s="2">
        <f t="shared" si="1"/>
        <v>8</v>
      </c>
      <c r="C45" s="7"/>
      <c r="D45" t="s">
        <v>40</v>
      </c>
      <c r="E45" s="7">
        <v>0.13356481481481483</v>
      </c>
      <c r="F45" s="3">
        <v>41</v>
      </c>
      <c r="G45" s="6">
        <v>1</v>
      </c>
      <c r="H45" s="7">
        <v>6.2465277777777772E-2</v>
      </c>
      <c r="I45" s="3">
        <v>35</v>
      </c>
      <c r="J45" s="6">
        <v>6</v>
      </c>
      <c r="K45" s="7">
        <v>2.7662037037037041E-2</v>
      </c>
      <c r="L45" s="3">
        <v>41</v>
      </c>
      <c r="M45" s="6">
        <v>1</v>
      </c>
    </row>
    <row r="46" spans="1:17" ht="15">
      <c r="A46" s="1">
        <v>46</v>
      </c>
      <c r="B46" s="2">
        <f t="shared" si="1"/>
        <v>8</v>
      </c>
      <c r="C46" s="7"/>
      <c r="D46" t="s">
        <v>97</v>
      </c>
      <c r="E46" s="7">
        <v>0.12881944444444446</v>
      </c>
      <c r="F46" s="3">
        <v>35</v>
      </c>
      <c r="G46" s="6">
        <v>6</v>
      </c>
      <c r="H46" s="7">
        <v>6.508101851851851E-2</v>
      </c>
      <c r="I46" s="3">
        <v>45</v>
      </c>
      <c r="J46" s="6">
        <v>1</v>
      </c>
      <c r="K46" s="7">
        <v>2.9479166666666667E-2</v>
      </c>
      <c r="L46" s="3">
        <v>58</v>
      </c>
      <c r="M46" s="6">
        <v>1</v>
      </c>
    </row>
    <row r="47" spans="1:17" ht="15">
      <c r="A47" s="1">
        <v>47</v>
      </c>
      <c r="B47" s="2">
        <f t="shared" si="1"/>
        <v>7</v>
      </c>
      <c r="C47" s="7"/>
      <c r="D47" t="s">
        <v>105</v>
      </c>
      <c r="E47" s="7">
        <v>0.13334490740740743</v>
      </c>
      <c r="F47" s="3">
        <v>40</v>
      </c>
      <c r="G47" s="6">
        <v>1</v>
      </c>
      <c r="H47" s="7">
        <v>6.2534722222222228E-2</v>
      </c>
      <c r="I47" s="3">
        <v>36</v>
      </c>
      <c r="J47" s="6">
        <v>5</v>
      </c>
      <c r="K47" s="7">
        <v>2.8206018518518519E-2</v>
      </c>
      <c r="L47" s="3">
        <v>43</v>
      </c>
      <c r="M47" s="6">
        <v>1</v>
      </c>
    </row>
    <row r="48" spans="1:17" ht="15">
      <c r="A48" s="1">
        <v>48</v>
      </c>
      <c r="B48" s="2">
        <f t="shared" si="1"/>
        <v>6</v>
      </c>
      <c r="C48" s="7"/>
      <c r="D48" t="s">
        <v>35</v>
      </c>
      <c r="E48" s="9">
        <v>0.14383101851851851</v>
      </c>
      <c r="F48" s="3">
        <v>52</v>
      </c>
      <c r="G48" s="6">
        <v>1</v>
      </c>
      <c r="H48" s="7">
        <v>6.2557870370370375E-2</v>
      </c>
      <c r="I48" s="3">
        <v>37</v>
      </c>
      <c r="J48" s="6">
        <v>4</v>
      </c>
      <c r="K48" s="7">
        <v>2.8807870370370373E-2</v>
      </c>
      <c r="L48" s="3">
        <v>48</v>
      </c>
      <c r="M48" s="6">
        <v>1</v>
      </c>
    </row>
    <row r="49" spans="1:13" ht="15">
      <c r="A49" s="1">
        <v>49</v>
      </c>
      <c r="B49" s="2">
        <f t="shared" si="1"/>
        <v>6</v>
      </c>
      <c r="C49" s="7"/>
      <c r="D49" t="s">
        <v>99</v>
      </c>
      <c r="E49" s="7">
        <v>0.13109953703703703</v>
      </c>
      <c r="F49" s="3">
        <v>36</v>
      </c>
      <c r="G49" s="6">
        <v>5</v>
      </c>
      <c r="J49" s="3"/>
      <c r="K49" s="7">
        <v>2.9050925925925928E-2</v>
      </c>
      <c r="L49" s="3">
        <v>53</v>
      </c>
      <c r="M49" s="6">
        <v>1</v>
      </c>
    </row>
    <row r="50" spans="1:13" ht="15">
      <c r="A50" s="1">
        <v>50</v>
      </c>
      <c r="B50" s="2">
        <f t="shared" si="1"/>
        <v>5</v>
      </c>
      <c r="C50" s="7"/>
      <c r="D50" t="s">
        <v>106</v>
      </c>
      <c r="E50" s="7">
        <v>0.13590277777777779</v>
      </c>
      <c r="F50" s="3">
        <v>44</v>
      </c>
      <c r="G50" s="6">
        <v>1</v>
      </c>
      <c r="H50" s="7">
        <v>6.5868055555555555E-2</v>
      </c>
      <c r="I50" s="3">
        <v>50</v>
      </c>
      <c r="J50" s="6">
        <v>1</v>
      </c>
      <c r="K50" s="7">
        <v>2.7546296296296294E-2</v>
      </c>
      <c r="L50" s="3">
        <v>38</v>
      </c>
      <c r="M50" s="6">
        <v>3</v>
      </c>
    </row>
    <row r="51" spans="1:13" ht="15">
      <c r="A51" s="1">
        <v>51</v>
      </c>
      <c r="B51" s="2">
        <f t="shared" si="1"/>
        <v>4</v>
      </c>
      <c r="C51" s="7"/>
      <c r="D51" t="s">
        <v>68</v>
      </c>
      <c r="E51" s="7">
        <v>0.15128472222222222</v>
      </c>
      <c r="F51" s="3">
        <v>58</v>
      </c>
      <c r="G51" s="6">
        <v>1</v>
      </c>
      <c r="H51" s="7">
        <v>6.6365740740740739E-2</v>
      </c>
      <c r="I51" s="3">
        <v>54</v>
      </c>
      <c r="J51" s="6">
        <v>1</v>
      </c>
      <c r="K51" s="7">
        <v>2.7569444444444448E-2</v>
      </c>
      <c r="L51" s="3">
        <v>39</v>
      </c>
      <c r="M51" s="6">
        <v>2</v>
      </c>
    </row>
    <row r="52" spans="1:13" ht="15">
      <c r="A52" s="1">
        <v>52</v>
      </c>
      <c r="B52" s="2">
        <f t="shared" si="1"/>
        <v>4</v>
      </c>
      <c r="C52" s="7"/>
      <c r="D52" s="5" t="s">
        <v>12</v>
      </c>
      <c r="E52" s="7">
        <v>0.14306712962962961</v>
      </c>
      <c r="F52" s="3">
        <v>50</v>
      </c>
      <c r="G52" s="6">
        <v>1</v>
      </c>
      <c r="H52" s="7">
        <v>6.2800925925925927E-2</v>
      </c>
      <c r="I52" s="3">
        <v>39</v>
      </c>
      <c r="J52" s="6">
        <v>2</v>
      </c>
      <c r="K52" s="7">
        <v>2.8599537037037034E-2</v>
      </c>
      <c r="L52" s="3">
        <v>45</v>
      </c>
      <c r="M52" s="6">
        <v>1</v>
      </c>
    </row>
    <row r="53" spans="1:13" ht="15">
      <c r="A53" s="1">
        <v>53</v>
      </c>
      <c r="B53" s="2">
        <f t="shared" si="1"/>
        <v>3</v>
      </c>
      <c r="C53" s="7"/>
      <c r="D53" t="s">
        <v>86</v>
      </c>
      <c r="E53" s="7">
        <v>0.14009259259259257</v>
      </c>
      <c r="F53" s="3">
        <v>48</v>
      </c>
      <c r="G53" s="6">
        <v>1</v>
      </c>
      <c r="H53" s="7">
        <v>6.3414351851851847E-2</v>
      </c>
      <c r="I53" s="3">
        <v>40</v>
      </c>
      <c r="J53" s="6">
        <v>1</v>
      </c>
      <c r="K53" s="7">
        <v>2.7627314814814813E-2</v>
      </c>
      <c r="L53" s="3">
        <v>40</v>
      </c>
      <c r="M53" s="6">
        <v>1</v>
      </c>
    </row>
    <row r="54" spans="1:13" ht="15">
      <c r="A54" s="1">
        <v>54</v>
      </c>
      <c r="B54" s="2">
        <f t="shared" si="1"/>
        <v>3</v>
      </c>
      <c r="C54" s="7"/>
      <c r="D54" t="s">
        <v>48</v>
      </c>
      <c r="E54" s="7">
        <v>0.17006944444444447</v>
      </c>
      <c r="F54" s="3">
        <v>69</v>
      </c>
      <c r="G54" s="6">
        <v>1</v>
      </c>
      <c r="H54" s="9">
        <v>6.8854166666666661E-2</v>
      </c>
      <c r="I54" s="3">
        <v>59</v>
      </c>
      <c r="J54" s="6">
        <v>1</v>
      </c>
      <c r="K54" s="7">
        <v>2.8391203703703707E-2</v>
      </c>
      <c r="L54" s="3">
        <v>44</v>
      </c>
      <c r="M54" s="6">
        <v>1</v>
      </c>
    </row>
    <row r="55" spans="1:13" ht="15">
      <c r="A55" s="1">
        <v>55</v>
      </c>
      <c r="B55" s="2">
        <f t="shared" si="1"/>
        <v>3</v>
      </c>
      <c r="C55" s="7"/>
      <c r="D55" t="s">
        <v>124</v>
      </c>
      <c r="E55" s="7">
        <v>0.14623842592592592</v>
      </c>
      <c r="F55" s="3">
        <v>54</v>
      </c>
      <c r="G55" s="6">
        <v>1</v>
      </c>
      <c r="H55" s="7">
        <v>6.5138888888888885E-2</v>
      </c>
      <c r="I55" s="3">
        <v>46</v>
      </c>
      <c r="J55" s="6">
        <v>1</v>
      </c>
      <c r="K55" s="7">
        <v>2.8668981481481479E-2</v>
      </c>
      <c r="L55" s="3">
        <v>46</v>
      </c>
      <c r="M55" s="6">
        <v>1</v>
      </c>
    </row>
    <row r="56" spans="1:13" ht="15">
      <c r="A56" s="1">
        <v>56</v>
      </c>
      <c r="B56" s="2">
        <f t="shared" si="1"/>
        <v>3</v>
      </c>
      <c r="C56" s="7"/>
      <c r="D56" t="s">
        <v>103</v>
      </c>
      <c r="E56" s="7">
        <v>0.14895833333333333</v>
      </c>
      <c r="F56" s="3">
        <v>56</v>
      </c>
      <c r="G56" s="6">
        <v>1</v>
      </c>
      <c r="H56" s="7">
        <v>6.5509259259259267E-2</v>
      </c>
      <c r="I56" s="3">
        <v>48</v>
      </c>
      <c r="J56" s="6">
        <v>1</v>
      </c>
      <c r="K56" s="7">
        <v>2.8819444444444443E-2</v>
      </c>
      <c r="L56" s="3">
        <v>49</v>
      </c>
      <c r="M56" s="6">
        <v>1</v>
      </c>
    </row>
    <row r="57" spans="1:13" ht="15">
      <c r="A57" s="1">
        <v>57</v>
      </c>
      <c r="B57" s="2">
        <f t="shared" si="1"/>
        <v>3</v>
      </c>
      <c r="C57" s="7"/>
      <c r="D57" t="s">
        <v>22</v>
      </c>
      <c r="E57" s="7">
        <v>0.15900462962962963</v>
      </c>
      <c r="F57" s="3">
        <v>60</v>
      </c>
      <c r="G57" s="6">
        <v>1</v>
      </c>
      <c r="H57" s="7">
        <v>6.3784722222222215E-2</v>
      </c>
      <c r="I57" s="3">
        <v>41</v>
      </c>
      <c r="J57" s="6">
        <v>1</v>
      </c>
      <c r="K57" s="7">
        <v>2.8888888888888891E-2</v>
      </c>
      <c r="L57" s="3">
        <v>51</v>
      </c>
      <c r="M57" s="6">
        <v>1</v>
      </c>
    </row>
    <row r="58" spans="1:13" ht="15">
      <c r="A58" s="1">
        <v>58</v>
      </c>
      <c r="B58" s="2">
        <f t="shared" si="1"/>
        <v>3</v>
      </c>
      <c r="C58" s="7"/>
      <c r="D58" t="s">
        <v>94</v>
      </c>
      <c r="E58" s="7">
        <v>0.16625000000000001</v>
      </c>
      <c r="F58" s="3">
        <v>63</v>
      </c>
      <c r="G58" s="6">
        <v>1</v>
      </c>
      <c r="H58" s="7">
        <v>7.8437500000000007E-2</v>
      </c>
      <c r="I58" s="3">
        <v>78</v>
      </c>
      <c r="J58" s="6">
        <v>1</v>
      </c>
      <c r="K58" s="7">
        <v>2.9120370370370366E-2</v>
      </c>
      <c r="L58" s="3">
        <v>55</v>
      </c>
      <c r="M58" s="6">
        <v>1</v>
      </c>
    </row>
    <row r="59" spans="1:13" ht="15">
      <c r="A59" s="1">
        <v>59</v>
      </c>
      <c r="B59" s="2">
        <f t="shared" si="1"/>
        <v>3</v>
      </c>
      <c r="C59" s="9"/>
      <c r="D59" s="5" t="s">
        <v>20</v>
      </c>
      <c r="E59" s="7">
        <v>0.14107638888888888</v>
      </c>
      <c r="F59" s="3">
        <v>49</v>
      </c>
      <c r="G59" s="6">
        <v>1</v>
      </c>
      <c r="H59" s="7">
        <v>6.5891203703703702E-2</v>
      </c>
      <c r="I59" s="3">
        <v>51</v>
      </c>
      <c r="J59" s="6">
        <v>1</v>
      </c>
      <c r="K59" s="9">
        <v>2.9374999999999998E-2</v>
      </c>
      <c r="L59" s="3">
        <v>56</v>
      </c>
      <c r="M59" s="6">
        <v>1</v>
      </c>
    </row>
    <row r="60" spans="1:13" ht="15">
      <c r="A60" s="1">
        <v>60</v>
      </c>
      <c r="B60" s="2">
        <f t="shared" si="1"/>
        <v>3</v>
      </c>
      <c r="C60" s="7"/>
      <c r="D60" t="s">
        <v>31</v>
      </c>
      <c r="E60" s="7">
        <v>0.16056712962962963</v>
      </c>
      <c r="F60" s="3">
        <v>61</v>
      </c>
      <c r="G60" s="6">
        <v>1</v>
      </c>
      <c r="H60" s="7">
        <v>7.0092592592592595E-2</v>
      </c>
      <c r="I60" s="3">
        <v>63</v>
      </c>
      <c r="J60" s="6">
        <v>1</v>
      </c>
      <c r="K60" s="7">
        <v>2.9490740740740744E-2</v>
      </c>
      <c r="L60" s="3">
        <v>59</v>
      </c>
      <c r="M60" s="6">
        <v>1</v>
      </c>
    </row>
    <row r="61" spans="1:13" ht="15">
      <c r="A61" s="1">
        <v>61</v>
      </c>
      <c r="B61" s="2">
        <f t="shared" si="1"/>
        <v>3</v>
      </c>
      <c r="C61" s="7"/>
      <c r="D61" t="s">
        <v>39</v>
      </c>
      <c r="E61" s="7">
        <v>0.13590277777777779</v>
      </c>
      <c r="F61" s="3">
        <v>45</v>
      </c>
      <c r="G61" s="6">
        <v>1</v>
      </c>
      <c r="H61" s="7">
        <v>6.671296296296296E-2</v>
      </c>
      <c r="I61" s="3">
        <v>57</v>
      </c>
      <c r="J61" s="6">
        <v>1</v>
      </c>
      <c r="K61" s="7">
        <v>2.9594907407407407E-2</v>
      </c>
      <c r="L61" s="3">
        <v>61</v>
      </c>
      <c r="M61" s="6">
        <v>1</v>
      </c>
    </row>
    <row r="62" spans="1:13" ht="15">
      <c r="A62" s="1">
        <v>62</v>
      </c>
      <c r="B62" s="2">
        <f t="shared" si="1"/>
        <v>3</v>
      </c>
      <c r="C62" s="7"/>
      <c r="D62" s="5" t="s">
        <v>37</v>
      </c>
      <c r="E62" s="7">
        <v>0.14803240740740739</v>
      </c>
      <c r="F62" s="3">
        <v>55</v>
      </c>
      <c r="G62" s="6">
        <v>1</v>
      </c>
      <c r="H62" s="7">
        <v>6.5694444444444444E-2</v>
      </c>
      <c r="I62" s="3">
        <v>49</v>
      </c>
      <c r="J62" s="6">
        <v>1</v>
      </c>
      <c r="K62" s="7">
        <v>2.9687500000000002E-2</v>
      </c>
      <c r="L62" s="3">
        <v>62</v>
      </c>
      <c r="M62" s="6">
        <v>1</v>
      </c>
    </row>
    <row r="63" spans="1:13" ht="15">
      <c r="A63" s="1">
        <v>63</v>
      </c>
      <c r="B63" s="2">
        <f t="shared" si="1"/>
        <v>3</v>
      </c>
      <c r="C63" s="7"/>
      <c r="D63" s="5" t="s">
        <v>88</v>
      </c>
      <c r="E63" s="7">
        <v>0.15087962962962961</v>
      </c>
      <c r="F63" s="3">
        <v>57</v>
      </c>
      <c r="G63" s="6">
        <v>1</v>
      </c>
      <c r="H63" s="7">
        <v>6.4189814814814811E-2</v>
      </c>
      <c r="I63" s="3">
        <v>42</v>
      </c>
      <c r="J63" s="6">
        <v>1</v>
      </c>
      <c r="K63" s="7">
        <v>2.991898148148148E-2</v>
      </c>
      <c r="L63" s="3">
        <v>63</v>
      </c>
      <c r="M63" s="6">
        <v>1</v>
      </c>
    </row>
    <row r="64" spans="1:13" ht="15">
      <c r="A64" s="1">
        <v>64</v>
      </c>
      <c r="B64" s="2">
        <f t="shared" si="1"/>
        <v>3</v>
      </c>
      <c r="C64" s="7"/>
      <c r="D64" t="s">
        <v>46</v>
      </c>
      <c r="E64" s="7">
        <v>0.14349537037037038</v>
      </c>
      <c r="F64" s="3">
        <v>51</v>
      </c>
      <c r="G64" s="6">
        <v>1</v>
      </c>
      <c r="H64" s="9">
        <v>6.6481481481481489E-2</v>
      </c>
      <c r="I64" s="3">
        <v>55</v>
      </c>
      <c r="J64" s="6">
        <v>1</v>
      </c>
      <c r="K64" s="7">
        <v>3.0081018518518521E-2</v>
      </c>
      <c r="L64" s="3">
        <v>64</v>
      </c>
      <c r="M64" s="6">
        <v>1</v>
      </c>
    </row>
    <row r="65" spans="1:13" ht="15">
      <c r="A65" s="1">
        <v>65</v>
      </c>
      <c r="B65" s="2">
        <f t="shared" ref="B65:B96" si="2">G65+J65+M65</f>
        <v>3</v>
      </c>
      <c r="C65" s="7"/>
      <c r="D65" s="5" t="s">
        <v>90</v>
      </c>
      <c r="E65" s="7">
        <v>0.18774305555555557</v>
      </c>
      <c r="F65" s="3">
        <v>76</v>
      </c>
      <c r="G65" s="6">
        <v>1</v>
      </c>
      <c r="H65" s="7">
        <v>7.5324074074074085E-2</v>
      </c>
      <c r="I65" s="3">
        <v>72</v>
      </c>
      <c r="J65" s="6">
        <v>1</v>
      </c>
      <c r="K65" s="7">
        <v>3.1192129629629629E-2</v>
      </c>
      <c r="L65" s="3">
        <v>70</v>
      </c>
      <c r="M65" s="6">
        <v>1</v>
      </c>
    </row>
    <row r="66" spans="1:13" ht="15">
      <c r="A66" s="1">
        <v>66</v>
      </c>
      <c r="B66" s="2">
        <f t="shared" si="2"/>
        <v>3</v>
      </c>
      <c r="C66" s="7"/>
      <c r="D66" t="s">
        <v>79</v>
      </c>
      <c r="E66" s="7">
        <v>0.16093749999999998</v>
      </c>
      <c r="F66" s="3">
        <v>62</v>
      </c>
      <c r="G66" s="6">
        <v>1</v>
      </c>
      <c r="H66" s="7">
        <v>7.3460648148148136E-2</v>
      </c>
      <c r="I66" s="3">
        <v>70</v>
      </c>
      <c r="J66" s="6">
        <v>1</v>
      </c>
      <c r="K66" s="7">
        <v>3.2280092592592589E-2</v>
      </c>
      <c r="L66" s="3">
        <v>73</v>
      </c>
      <c r="M66" s="6">
        <v>1</v>
      </c>
    </row>
    <row r="67" spans="1:13" ht="15">
      <c r="A67" s="1">
        <v>67</v>
      </c>
      <c r="B67" s="2">
        <f t="shared" si="2"/>
        <v>3</v>
      </c>
      <c r="C67" s="7"/>
      <c r="D67" s="5" t="s">
        <v>23</v>
      </c>
      <c r="E67" s="7">
        <v>0.16706018518518517</v>
      </c>
      <c r="F67" s="3">
        <v>65</v>
      </c>
      <c r="G67" s="6">
        <v>1</v>
      </c>
      <c r="H67" s="7">
        <v>7.6793981481481477E-2</v>
      </c>
      <c r="I67" s="3">
        <v>75</v>
      </c>
      <c r="J67" s="6">
        <v>1</v>
      </c>
      <c r="K67" s="7">
        <v>3.2488425925925928E-2</v>
      </c>
      <c r="L67" s="3">
        <v>74</v>
      </c>
      <c r="M67" s="6">
        <v>1</v>
      </c>
    </row>
    <row r="68" spans="1:13" ht="15">
      <c r="A68" s="1">
        <v>68</v>
      </c>
      <c r="B68" s="2">
        <f t="shared" si="2"/>
        <v>3</v>
      </c>
      <c r="C68" s="14"/>
      <c r="D68" t="s">
        <v>49</v>
      </c>
      <c r="E68" s="7">
        <v>0.16747685185185188</v>
      </c>
      <c r="F68" s="3">
        <v>67</v>
      </c>
      <c r="G68" s="6">
        <v>1</v>
      </c>
      <c r="H68" s="7">
        <v>7.6747685185185183E-2</v>
      </c>
      <c r="I68" s="3">
        <v>73</v>
      </c>
      <c r="J68" s="6">
        <v>1</v>
      </c>
      <c r="K68" s="14">
        <v>3.2997685185185185E-2</v>
      </c>
      <c r="L68" s="3">
        <v>78</v>
      </c>
      <c r="M68" s="6">
        <v>1</v>
      </c>
    </row>
    <row r="69" spans="1:13" ht="15">
      <c r="A69" s="1">
        <v>69</v>
      </c>
      <c r="B69" s="2">
        <f t="shared" si="2"/>
        <v>3</v>
      </c>
      <c r="C69" s="7"/>
      <c r="D69" t="s">
        <v>41</v>
      </c>
      <c r="E69" s="7">
        <v>0.17475694444444445</v>
      </c>
      <c r="F69" s="3">
        <v>74</v>
      </c>
      <c r="G69" s="6">
        <v>1</v>
      </c>
      <c r="H69" s="7">
        <v>7.1446759259259265E-2</v>
      </c>
      <c r="I69" s="3">
        <v>66</v>
      </c>
      <c r="J69" s="6">
        <v>1</v>
      </c>
      <c r="K69" s="7">
        <v>3.3136574074074075E-2</v>
      </c>
      <c r="L69" s="3">
        <v>80</v>
      </c>
      <c r="M69" s="6">
        <v>1</v>
      </c>
    </row>
    <row r="70" spans="1:13" ht="15">
      <c r="A70" s="1">
        <v>70</v>
      </c>
      <c r="B70" s="2">
        <f t="shared" si="2"/>
        <v>3</v>
      </c>
      <c r="C70" s="7"/>
      <c r="D70" t="s">
        <v>72</v>
      </c>
      <c r="E70" s="9">
        <v>0.15478009259259259</v>
      </c>
      <c r="F70" s="3">
        <v>59</v>
      </c>
      <c r="G70" s="6">
        <v>1</v>
      </c>
      <c r="H70" s="7">
        <v>8.2060185185185194E-2</v>
      </c>
      <c r="I70" s="3">
        <v>85</v>
      </c>
      <c r="J70" s="6">
        <v>1</v>
      </c>
      <c r="K70" s="7">
        <v>3.3391203703703708E-2</v>
      </c>
      <c r="L70" s="3">
        <v>81</v>
      </c>
      <c r="M70" s="6">
        <v>1</v>
      </c>
    </row>
    <row r="71" spans="1:13" ht="15">
      <c r="A71" s="1">
        <v>71</v>
      </c>
      <c r="B71" s="2">
        <f t="shared" si="2"/>
        <v>3</v>
      </c>
      <c r="C71" s="9"/>
      <c r="D71" s="5" t="s">
        <v>56</v>
      </c>
      <c r="E71" s="7">
        <v>0.16966435185185183</v>
      </c>
      <c r="F71" s="3">
        <v>68</v>
      </c>
      <c r="G71" s="6">
        <v>1</v>
      </c>
      <c r="H71" s="7">
        <v>8.4456018518518527E-2</v>
      </c>
      <c r="I71" s="3">
        <v>88</v>
      </c>
      <c r="J71" s="6">
        <v>1</v>
      </c>
      <c r="K71" s="9">
        <v>3.3738425925925929E-2</v>
      </c>
      <c r="L71" s="3">
        <v>82</v>
      </c>
      <c r="M71" s="6">
        <v>1</v>
      </c>
    </row>
    <row r="72" spans="1:13" ht="15">
      <c r="A72" s="1">
        <v>72</v>
      </c>
      <c r="B72" s="2">
        <f t="shared" si="2"/>
        <v>3</v>
      </c>
      <c r="C72" s="7"/>
      <c r="D72" t="s">
        <v>71</v>
      </c>
      <c r="E72" s="7">
        <v>0.17337962962962963</v>
      </c>
      <c r="F72" s="3">
        <v>73</v>
      </c>
      <c r="G72" s="6">
        <v>1</v>
      </c>
      <c r="H72" s="9">
        <v>8.4618055555555557E-2</v>
      </c>
      <c r="I72" s="3">
        <v>89</v>
      </c>
      <c r="J72" s="6">
        <v>1</v>
      </c>
      <c r="K72" s="7">
        <v>3.4201388888888885E-2</v>
      </c>
      <c r="L72" s="3">
        <v>85</v>
      </c>
      <c r="M72" s="6">
        <v>1</v>
      </c>
    </row>
    <row r="73" spans="1:13" ht="15">
      <c r="A73" s="1">
        <v>73</v>
      </c>
      <c r="B73" s="2">
        <f t="shared" si="2"/>
        <v>3</v>
      </c>
      <c r="C73" s="7"/>
      <c r="D73" s="5" t="s">
        <v>43</v>
      </c>
      <c r="E73" s="7">
        <v>0.17612268518518517</v>
      </c>
      <c r="F73" s="3">
        <v>75</v>
      </c>
      <c r="G73" s="6">
        <v>1</v>
      </c>
      <c r="H73" s="7">
        <v>8.0717592592592591E-2</v>
      </c>
      <c r="I73" s="3">
        <v>81</v>
      </c>
      <c r="J73" s="6">
        <v>1</v>
      </c>
      <c r="K73" s="7">
        <v>3.4918981481481481E-2</v>
      </c>
      <c r="L73" s="3">
        <v>89</v>
      </c>
      <c r="M73" s="6">
        <v>1</v>
      </c>
    </row>
    <row r="74" spans="1:13" ht="15">
      <c r="A74" s="1">
        <v>74</v>
      </c>
      <c r="B74" s="2">
        <f t="shared" si="2"/>
        <v>3</v>
      </c>
      <c r="C74" s="7"/>
      <c r="D74" t="s">
        <v>59</v>
      </c>
      <c r="E74" s="7">
        <v>0.19350694444444447</v>
      </c>
      <c r="F74" s="3">
        <v>79</v>
      </c>
      <c r="G74" s="6">
        <v>1</v>
      </c>
      <c r="H74" s="7">
        <v>8.5879629629629625E-2</v>
      </c>
      <c r="I74" s="3">
        <v>91</v>
      </c>
      <c r="J74" s="6">
        <v>1</v>
      </c>
      <c r="K74" s="7">
        <v>3.5543981481481475E-2</v>
      </c>
      <c r="L74" s="3">
        <v>91</v>
      </c>
      <c r="M74" s="6">
        <v>1</v>
      </c>
    </row>
    <row r="75" spans="1:13" ht="15">
      <c r="A75" s="1">
        <v>75</v>
      </c>
      <c r="B75" s="2">
        <f t="shared" si="2"/>
        <v>3</v>
      </c>
      <c r="C75" s="7"/>
      <c r="D75" s="5" t="s">
        <v>45</v>
      </c>
      <c r="E75" s="7">
        <v>0.18912037037037036</v>
      </c>
      <c r="F75" s="3">
        <v>78</v>
      </c>
      <c r="G75" s="6">
        <v>1</v>
      </c>
      <c r="H75" s="7">
        <v>8.1666666666666665E-2</v>
      </c>
      <c r="I75" s="3">
        <v>83</v>
      </c>
      <c r="J75" s="6">
        <v>1</v>
      </c>
      <c r="K75" s="7">
        <v>3.6215277777777777E-2</v>
      </c>
      <c r="L75" s="3">
        <v>93</v>
      </c>
      <c r="M75" s="6">
        <v>1</v>
      </c>
    </row>
    <row r="76" spans="1:13" ht="15">
      <c r="A76" s="1">
        <v>76</v>
      </c>
      <c r="B76" s="2">
        <f t="shared" si="2"/>
        <v>3</v>
      </c>
      <c r="C76" s="7"/>
      <c r="D76" s="5" t="s">
        <v>24</v>
      </c>
      <c r="E76" s="7">
        <v>0.16739583333333333</v>
      </c>
      <c r="F76" s="3">
        <v>66</v>
      </c>
      <c r="G76" s="6">
        <v>1</v>
      </c>
      <c r="H76" s="7">
        <v>8.3726851851851858E-2</v>
      </c>
      <c r="I76" s="3">
        <v>87</v>
      </c>
      <c r="J76" s="6">
        <v>1</v>
      </c>
      <c r="K76" s="7">
        <v>3.6585648148148145E-2</v>
      </c>
      <c r="L76" s="3">
        <v>95</v>
      </c>
      <c r="M76" s="6">
        <v>1</v>
      </c>
    </row>
    <row r="77" spans="1:13" ht="15">
      <c r="A77" s="1">
        <v>77</v>
      </c>
      <c r="B77" s="2">
        <f t="shared" si="2"/>
        <v>3</v>
      </c>
      <c r="C77" s="7"/>
      <c r="D77" s="5" t="s">
        <v>57</v>
      </c>
      <c r="E77" s="7">
        <v>0.20745370370370372</v>
      </c>
      <c r="F77" s="3">
        <v>82</v>
      </c>
      <c r="G77" s="6">
        <v>1</v>
      </c>
      <c r="H77" s="7">
        <v>8.6342592592592596E-2</v>
      </c>
      <c r="I77" s="3">
        <v>92</v>
      </c>
      <c r="J77" s="6">
        <v>1</v>
      </c>
      <c r="K77" s="7">
        <v>3.8796296296296294E-2</v>
      </c>
      <c r="L77" s="3">
        <v>99</v>
      </c>
      <c r="M77" s="6">
        <v>1</v>
      </c>
    </row>
    <row r="78" spans="1:13" ht="15">
      <c r="A78" s="1">
        <v>78</v>
      </c>
      <c r="B78" s="2">
        <f t="shared" si="2"/>
        <v>3</v>
      </c>
      <c r="C78" s="7"/>
      <c r="D78" s="5" t="s">
        <v>81</v>
      </c>
      <c r="E78" s="7">
        <v>0.20542824074074073</v>
      </c>
      <c r="F78" s="3">
        <v>81</v>
      </c>
      <c r="G78" s="6">
        <v>1</v>
      </c>
      <c r="H78" s="9">
        <v>8.0659722222222216E-2</v>
      </c>
      <c r="I78" s="3">
        <v>80</v>
      </c>
      <c r="J78" s="6">
        <v>1</v>
      </c>
      <c r="K78" s="7">
        <v>4.0069444444444442E-2</v>
      </c>
      <c r="L78" s="3">
        <v>101</v>
      </c>
      <c r="M78" s="6">
        <v>1</v>
      </c>
    </row>
    <row r="79" spans="1:13" ht="15">
      <c r="A79" s="1">
        <v>79</v>
      </c>
      <c r="B79" s="2">
        <f t="shared" si="2"/>
        <v>2</v>
      </c>
      <c r="C79" s="7"/>
      <c r="D79" s="5" t="s">
        <v>33</v>
      </c>
      <c r="E79" s="7">
        <v>0.1461226851851852</v>
      </c>
      <c r="F79" s="3">
        <v>53</v>
      </c>
      <c r="G79" s="6">
        <v>1</v>
      </c>
      <c r="H79" s="7"/>
      <c r="J79" s="3"/>
      <c r="K79" s="7">
        <v>2.8680555555555553E-2</v>
      </c>
      <c r="L79" s="3">
        <v>47</v>
      </c>
      <c r="M79" s="6">
        <v>1</v>
      </c>
    </row>
    <row r="80" spans="1:13" ht="15">
      <c r="A80" s="1">
        <v>80</v>
      </c>
      <c r="B80" s="2">
        <f t="shared" si="2"/>
        <v>2</v>
      </c>
      <c r="C80" s="7"/>
      <c r="D80" t="s">
        <v>109</v>
      </c>
      <c r="H80" s="7">
        <v>6.8159722222222219E-2</v>
      </c>
      <c r="I80" s="3">
        <v>58</v>
      </c>
      <c r="J80" s="6">
        <v>1</v>
      </c>
      <c r="K80" s="7">
        <v>2.9398148148148149E-2</v>
      </c>
      <c r="L80" s="3">
        <v>57</v>
      </c>
      <c r="M80" s="6">
        <v>1</v>
      </c>
    </row>
    <row r="81" spans="1:13" ht="15">
      <c r="A81" s="1">
        <v>81</v>
      </c>
      <c r="B81" s="2">
        <f t="shared" si="2"/>
        <v>2</v>
      </c>
      <c r="C81" s="9"/>
      <c r="D81" s="5" t="s">
        <v>34</v>
      </c>
      <c r="E81" s="8"/>
      <c r="H81" s="7">
        <v>6.4525462962962965E-2</v>
      </c>
      <c r="I81" s="3">
        <v>43</v>
      </c>
      <c r="J81" s="6">
        <v>1</v>
      </c>
      <c r="K81" s="9">
        <v>2.9537037037037039E-2</v>
      </c>
      <c r="L81" s="3">
        <v>60</v>
      </c>
      <c r="M81" s="6">
        <v>1</v>
      </c>
    </row>
    <row r="82" spans="1:13" ht="15">
      <c r="A82" s="1">
        <v>82</v>
      </c>
      <c r="B82" s="2">
        <f t="shared" si="2"/>
        <v>2</v>
      </c>
      <c r="C82" s="16"/>
      <c r="D82" s="5" t="s">
        <v>87</v>
      </c>
      <c r="E82" s="7"/>
      <c r="H82" s="15">
        <v>6.9305555555555551E-2</v>
      </c>
      <c r="I82" s="3">
        <v>61</v>
      </c>
      <c r="J82" s="6">
        <v>1</v>
      </c>
      <c r="K82" s="16">
        <v>3.0324074074074073E-2</v>
      </c>
      <c r="L82" s="3">
        <v>65</v>
      </c>
      <c r="M82" s="6">
        <v>1</v>
      </c>
    </row>
    <row r="83" spans="1:13" ht="15">
      <c r="A83" s="1">
        <v>83</v>
      </c>
      <c r="B83" s="2">
        <f t="shared" si="2"/>
        <v>2</v>
      </c>
      <c r="C83" s="7"/>
      <c r="D83" s="5" t="s">
        <v>126</v>
      </c>
      <c r="E83" s="7"/>
      <c r="H83" s="7">
        <v>6.5254629629629635E-2</v>
      </c>
      <c r="I83" s="3">
        <v>47</v>
      </c>
      <c r="J83" s="6">
        <v>1</v>
      </c>
      <c r="K83" s="7">
        <v>3.0578703703703702E-2</v>
      </c>
      <c r="L83" s="3">
        <v>67</v>
      </c>
      <c r="M83" s="6">
        <v>1</v>
      </c>
    </row>
    <row r="84" spans="1:13" ht="15">
      <c r="A84" s="1">
        <v>84</v>
      </c>
      <c r="B84" s="2">
        <f t="shared" si="2"/>
        <v>2</v>
      </c>
      <c r="C84" s="7"/>
      <c r="D84" s="5" t="s">
        <v>74</v>
      </c>
      <c r="E84" s="8"/>
      <c r="H84" s="7">
        <v>6.5972222222222224E-2</v>
      </c>
      <c r="I84" s="3">
        <v>52</v>
      </c>
      <c r="J84" s="6">
        <v>1</v>
      </c>
      <c r="K84" s="7">
        <v>3.078703703703704E-2</v>
      </c>
      <c r="L84" s="3">
        <v>68</v>
      </c>
      <c r="M84" s="6">
        <v>1</v>
      </c>
    </row>
    <row r="85" spans="1:13" ht="15">
      <c r="A85" s="1">
        <v>85</v>
      </c>
      <c r="B85" s="2">
        <f t="shared" si="2"/>
        <v>2</v>
      </c>
      <c r="C85" s="10"/>
      <c r="D85" s="5" t="s">
        <v>25</v>
      </c>
      <c r="E85" s="7"/>
      <c r="H85" s="9">
        <v>7.1435185185185185E-2</v>
      </c>
      <c r="I85" s="3">
        <v>65</v>
      </c>
      <c r="J85" s="6">
        <v>1</v>
      </c>
      <c r="K85" s="10">
        <v>3.1006944444444445E-2</v>
      </c>
      <c r="L85" s="3">
        <v>69</v>
      </c>
      <c r="M85" s="6">
        <v>1</v>
      </c>
    </row>
    <row r="86" spans="1:13" ht="15">
      <c r="A86" s="1">
        <v>86</v>
      </c>
      <c r="B86" s="2">
        <f t="shared" si="2"/>
        <v>2</v>
      </c>
      <c r="C86" s="7"/>
      <c r="D86" t="s">
        <v>84</v>
      </c>
      <c r="E86" s="7"/>
      <c r="H86" s="7">
        <v>7.2986111111111113E-2</v>
      </c>
      <c r="I86" s="3">
        <v>68</v>
      </c>
      <c r="J86" s="6">
        <v>1</v>
      </c>
      <c r="K86" s="7">
        <v>3.1782407407407405E-2</v>
      </c>
      <c r="L86" s="3">
        <v>72</v>
      </c>
      <c r="M86" s="6">
        <v>1</v>
      </c>
    </row>
    <row r="87" spans="1:13" ht="15">
      <c r="A87" s="1">
        <v>87</v>
      </c>
      <c r="B87" s="2">
        <f t="shared" si="2"/>
        <v>2</v>
      </c>
      <c r="C87" s="7"/>
      <c r="D87" s="5" t="s">
        <v>62</v>
      </c>
      <c r="E87" s="7"/>
      <c r="H87" s="7">
        <v>7.3344907407407414E-2</v>
      </c>
      <c r="I87" s="3">
        <v>69</v>
      </c>
      <c r="J87" s="6">
        <v>1</v>
      </c>
      <c r="K87" s="7">
        <v>3.2650462962962964E-2</v>
      </c>
      <c r="L87" s="3">
        <v>76</v>
      </c>
      <c r="M87" s="6">
        <v>1</v>
      </c>
    </row>
    <row r="88" spans="1:13" ht="15">
      <c r="A88" s="1">
        <v>88</v>
      </c>
      <c r="B88" s="2">
        <f t="shared" si="2"/>
        <v>2</v>
      </c>
      <c r="C88" s="7"/>
      <c r="D88" s="5" t="s">
        <v>30</v>
      </c>
      <c r="E88" s="7">
        <v>0.17318287037037036</v>
      </c>
      <c r="F88" s="3">
        <v>72</v>
      </c>
      <c r="G88" s="6">
        <v>1</v>
      </c>
      <c r="J88" s="3"/>
      <c r="K88" s="7">
        <v>3.2916666666666664E-2</v>
      </c>
      <c r="L88" s="3">
        <v>77</v>
      </c>
      <c r="M88" s="6">
        <v>1</v>
      </c>
    </row>
    <row r="89" spans="1:13" ht="15">
      <c r="A89" s="1">
        <v>89</v>
      </c>
      <c r="B89" s="2">
        <f t="shared" si="2"/>
        <v>2</v>
      </c>
      <c r="C89" s="7"/>
      <c r="D89" s="5" t="s">
        <v>65</v>
      </c>
      <c r="E89" s="10"/>
      <c r="H89" s="7">
        <v>7.677083333333333E-2</v>
      </c>
      <c r="I89" s="3">
        <v>74</v>
      </c>
      <c r="J89" s="6">
        <v>1</v>
      </c>
      <c r="K89" s="7">
        <v>3.3125000000000002E-2</v>
      </c>
      <c r="L89" s="3">
        <v>79</v>
      </c>
      <c r="M89" s="6">
        <v>1</v>
      </c>
    </row>
    <row r="90" spans="1:13" ht="15">
      <c r="A90" s="1">
        <v>90</v>
      </c>
      <c r="B90" s="2">
        <f t="shared" si="2"/>
        <v>2</v>
      </c>
      <c r="C90" s="7"/>
      <c r="D90" s="5" t="s">
        <v>92</v>
      </c>
      <c r="H90" s="7">
        <v>8.1909722222222217E-2</v>
      </c>
      <c r="I90" s="3">
        <v>84</v>
      </c>
      <c r="J90" s="6">
        <v>1</v>
      </c>
      <c r="K90" s="7">
        <v>3.4097222222222223E-2</v>
      </c>
      <c r="L90" s="3">
        <v>84</v>
      </c>
      <c r="M90" s="6">
        <v>1</v>
      </c>
    </row>
    <row r="91" spans="1:13" ht="15">
      <c r="A91" s="1">
        <v>91</v>
      </c>
      <c r="B91" s="2">
        <f t="shared" si="2"/>
        <v>2</v>
      </c>
      <c r="C91" s="7"/>
      <c r="D91" t="s">
        <v>42</v>
      </c>
      <c r="E91" s="7"/>
      <c r="H91" s="7">
        <v>7.4733796296296298E-2</v>
      </c>
      <c r="I91" s="3">
        <v>71</v>
      </c>
      <c r="J91" s="6">
        <v>1</v>
      </c>
      <c r="K91" s="7">
        <v>3.4212962962962966E-2</v>
      </c>
      <c r="L91" s="3">
        <v>86</v>
      </c>
      <c r="M91" s="6">
        <v>1</v>
      </c>
    </row>
    <row r="92" spans="1:13" ht="15">
      <c r="A92" s="1">
        <v>92</v>
      </c>
      <c r="B92" s="2">
        <f t="shared" si="2"/>
        <v>2</v>
      </c>
      <c r="C92" s="7"/>
      <c r="D92" t="s">
        <v>52</v>
      </c>
      <c r="H92" s="7">
        <v>7.784722222222222E-2</v>
      </c>
      <c r="I92" s="3">
        <v>77</v>
      </c>
      <c r="J92" s="6">
        <v>1</v>
      </c>
      <c r="K92" s="7">
        <v>3.4432870370370371E-2</v>
      </c>
      <c r="L92" s="3">
        <v>87</v>
      </c>
      <c r="M92" s="6">
        <v>1</v>
      </c>
    </row>
    <row r="93" spans="1:13" ht="15">
      <c r="A93" s="1">
        <v>93</v>
      </c>
      <c r="B93" s="2">
        <f t="shared" si="2"/>
        <v>2</v>
      </c>
      <c r="C93" s="7"/>
      <c r="D93" s="5" t="s">
        <v>108</v>
      </c>
      <c r="H93" s="7">
        <v>7.9050925925925927E-2</v>
      </c>
      <c r="I93" s="3">
        <v>79</v>
      </c>
      <c r="J93" s="6">
        <v>1</v>
      </c>
      <c r="K93" s="7">
        <v>3.4687500000000003E-2</v>
      </c>
      <c r="L93" s="3">
        <v>88</v>
      </c>
      <c r="M93" s="6">
        <v>1</v>
      </c>
    </row>
    <row r="94" spans="1:13" ht="15">
      <c r="A94" s="1">
        <v>94</v>
      </c>
      <c r="B94" s="2">
        <f t="shared" si="2"/>
        <v>2</v>
      </c>
      <c r="C94" s="7"/>
      <c r="D94" s="5" t="s">
        <v>75</v>
      </c>
      <c r="H94" s="9">
        <v>8.144675925925926E-2</v>
      </c>
      <c r="I94" s="3">
        <v>82</v>
      </c>
      <c r="J94" s="6">
        <v>1</v>
      </c>
      <c r="K94" s="7">
        <v>3.5520833333333328E-2</v>
      </c>
      <c r="L94" s="3">
        <v>90</v>
      </c>
      <c r="M94" s="6">
        <v>1</v>
      </c>
    </row>
    <row r="95" spans="1:13" ht="15">
      <c r="A95" s="1">
        <v>95</v>
      </c>
      <c r="B95" s="2">
        <f t="shared" si="2"/>
        <v>2</v>
      </c>
      <c r="C95" s="7"/>
      <c r="D95" s="5" t="s">
        <v>60</v>
      </c>
      <c r="E95" s="7"/>
      <c r="H95" s="7">
        <v>8.5428240740740735E-2</v>
      </c>
      <c r="I95" s="3">
        <v>90</v>
      </c>
      <c r="J95" s="6">
        <v>1</v>
      </c>
      <c r="K95" s="7">
        <v>3.7210648148148152E-2</v>
      </c>
      <c r="L95" s="3">
        <v>96</v>
      </c>
      <c r="M95" s="6">
        <v>1</v>
      </c>
    </row>
    <row r="96" spans="1:13" ht="15">
      <c r="A96" s="1">
        <v>96</v>
      </c>
      <c r="B96" s="2">
        <f t="shared" si="2"/>
        <v>2</v>
      </c>
      <c r="C96" s="7"/>
      <c r="D96" s="5" t="s">
        <v>53</v>
      </c>
      <c r="E96" s="9"/>
      <c r="H96" s="7">
        <v>8.2962962962962961E-2</v>
      </c>
      <c r="I96" s="3">
        <v>86</v>
      </c>
      <c r="J96" s="6">
        <v>1</v>
      </c>
      <c r="K96" s="7">
        <v>3.8391203703703698E-2</v>
      </c>
      <c r="L96" s="3">
        <v>97</v>
      </c>
      <c r="M96" s="6">
        <v>1</v>
      </c>
    </row>
    <row r="97" spans="1:13" ht="15">
      <c r="A97" s="1">
        <v>97</v>
      </c>
      <c r="B97" s="2">
        <f t="shared" ref="B97:B126" si="3">G97+J97+M97</f>
        <v>2</v>
      </c>
      <c r="C97" s="7"/>
      <c r="D97" s="5" t="s">
        <v>116</v>
      </c>
      <c r="H97" s="7">
        <v>0.10274305555555556</v>
      </c>
      <c r="I97" s="3">
        <v>93</v>
      </c>
      <c r="J97" s="6">
        <v>1</v>
      </c>
      <c r="K97" s="7">
        <v>4.6747685185185184E-2</v>
      </c>
      <c r="L97" s="3">
        <v>102</v>
      </c>
      <c r="M97" s="6">
        <v>1</v>
      </c>
    </row>
    <row r="98" spans="1:13" ht="15">
      <c r="A98" s="1">
        <v>98</v>
      </c>
      <c r="B98" s="2">
        <f t="shared" si="3"/>
        <v>2</v>
      </c>
      <c r="D98" s="5" t="s">
        <v>29</v>
      </c>
      <c r="E98" s="7">
        <v>0.16704861111111111</v>
      </c>
      <c r="F98" s="3">
        <v>64</v>
      </c>
      <c r="G98" s="6">
        <v>1</v>
      </c>
      <c r="H98" s="9">
        <v>6.9699074074074066E-2</v>
      </c>
      <c r="I98" s="3">
        <v>62</v>
      </c>
      <c r="J98" s="6">
        <v>1</v>
      </c>
    </row>
    <row r="99" spans="1:13" ht="15">
      <c r="A99" s="1">
        <v>99</v>
      </c>
      <c r="B99" s="2">
        <f t="shared" si="3"/>
        <v>1</v>
      </c>
      <c r="C99" s="7"/>
      <c r="D99" t="s">
        <v>32</v>
      </c>
      <c r="E99" s="7"/>
      <c r="J99" s="3"/>
      <c r="K99" s="7">
        <v>3.0451388888888889E-2</v>
      </c>
      <c r="L99" s="3">
        <v>66</v>
      </c>
      <c r="M99" s="6">
        <v>1</v>
      </c>
    </row>
    <row r="100" spans="1:13" ht="15">
      <c r="A100" s="1">
        <v>100</v>
      </c>
      <c r="B100" s="2">
        <f t="shared" si="3"/>
        <v>1</v>
      </c>
      <c r="C100" s="7"/>
      <c r="D100" s="5" t="s">
        <v>91</v>
      </c>
      <c r="J100" s="3"/>
      <c r="K100" s="7">
        <v>3.1412037037037037E-2</v>
      </c>
      <c r="L100" s="3">
        <v>71</v>
      </c>
      <c r="M100" s="6">
        <v>1</v>
      </c>
    </row>
    <row r="101" spans="1:13" ht="15">
      <c r="A101" s="1">
        <v>101</v>
      </c>
      <c r="B101" s="2">
        <f t="shared" si="3"/>
        <v>1</v>
      </c>
      <c r="C101" s="7"/>
      <c r="D101" t="s">
        <v>61</v>
      </c>
      <c r="E101" s="8"/>
      <c r="H101" s="7"/>
      <c r="J101" s="3"/>
      <c r="K101" s="7">
        <v>3.5543981481481475E-2</v>
      </c>
      <c r="L101" s="3">
        <v>92</v>
      </c>
      <c r="M101" s="6">
        <v>1</v>
      </c>
    </row>
    <row r="102" spans="1:13" ht="15">
      <c r="A102" s="1">
        <v>102</v>
      </c>
      <c r="B102" s="2">
        <f t="shared" si="3"/>
        <v>1</v>
      </c>
      <c r="C102" s="7"/>
      <c r="D102" s="5" t="s">
        <v>111</v>
      </c>
      <c r="K102" s="7">
        <v>3.6539351851851851E-2</v>
      </c>
      <c r="L102" s="3">
        <v>94</v>
      </c>
      <c r="M102" s="6">
        <v>1</v>
      </c>
    </row>
    <row r="103" spans="1:13" ht="15">
      <c r="A103" s="1">
        <v>103</v>
      </c>
      <c r="B103" s="2">
        <f t="shared" si="3"/>
        <v>1</v>
      </c>
      <c r="C103" s="7"/>
      <c r="D103" s="5" t="s">
        <v>55</v>
      </c>
      <c r="J103" s="3"/>
      <c r="K103" s="7">
        <v>4.0011574074074074E-2</v>
      </c>
      <c r="L103" s="3">
        <v>100</v>
      </c>
      <c r="M103" s="6">
        <v>1</v>
      </c>
    </row>
    <row r="104" spans="1:13" ht="15">
      <c r="A104" s="1">
        <v>104</v>
      </c>
      <c r="B104" s="2">
        <f t="shared" si="3"/>
        <v>1</v>
      </c>
      <c r="C104" s="7"/>
      <c r="D104" s="5" t="s">
        <v>44</v>
      </c>
      <c r="H104" s="7">
        <v>7.7372685185185183E-2</v>
      </c>
      <c r="I104" s="3">
        <v>76</v>
      </c>
      <c r="J104" s="6">
        <v>1</v>
      </c>
      <c r="K104" s="7"/>
    </row>
    <row r="105" spans="1:13" ht="15">
      <c r="A105" s="1">
        <v>105</v>
      </c>
      <c r="B105" s="2">
        <f t="shared" si="3"/>
        <v>1</v>
      </c>
      <c r="D105" t="s">
        <v>123</v>
      </c>
      <c r="E105" s="7">
        <v>0.17166666666666666</v>
      </c>
      <c r="F105" s="3">
        <v>71</v>
      </c>
      <c r="G105" s="6">
        <v>1</v>
      </c>
      <c r="H105" s="8"/>
      <c r="J105" s="3"/>
    </row>
    <row r="106" spans="1:13" ht="15">
      <c r="A106" s="1">
        <v>106</v>
      </c>
      <c r="B106" s="2">
        <f t="shared" si="3"/>
        <v>1</v>
      </c>
      <c r="D106" t="s">
        <v>70</v>
      </c>
      <c r="E106" s="7">
        <v>0.18831018518518519</v>
      </c>
      <c r="F106" s="3">
        <v>77</v>
      </c>
      <c r="G106" s="6">
        <v>1</v>
      </c>
      <c r="H106" s="8"/>
      <c r="J106" s="3"/>
    </row>
    <row r="107" spans="1:13" ht="15">
      <c r="A107" s="1">
        <v>107</v>
      </c>
      <c r="B107" s="2">
        <f t="shared" si="3"/>
        <v>1</v>
      </c>
      <c r="D107" s="5" t="s">
        <v>107</v>
      </c>
      <c r="E107" s="7">
        <v>0.20278935185185185</v>
      </c>
      <c r="F107" s="3">
        <v>80</v>
      </c>
      <c r="G107" s="6">
        <v>1</v>
      </c>
      <c r="J107" s="3"/>
    </row>
    <row r="108" spans="1:13" ht="15">
      <c r="A108" s="1">
        <v>108</v>
      </c>
      <c r="B108" s="2">
        <f t="shared" si="3"/>
        <v>0</v>
      </c>
      <c r="C108" s="9"/>
      <c r="D108" s="5" t="s">
        <v>63</v>
      </c>
      <c r="E108" s="8"/>
      <c r="H108" s="7"/>
      <c r="J108" s="3"/>
      <c r="K108" s="9"/>
    </row>
    <row r="109" spans="1:13" ht="15">
      <c r="A109" s="1">
        <v>109</v>
      </c>
      <c r="B109" s="2">
        <f t="shared" si="3"/>
        <v>0</v>
      </c>
      <c r="C109" s="7"/>
      <c r="D109" s="5" t="s">
        <v>64</v>
      </c>
      <c r="E109" s="7"/>
      <c r="H109" s="8"/>
      <c r="J109" s="3"/>
      <c r="K109" s="7"/>
    </row>
    <row r="110" spans="1:13" ht="15">
      <c r="A110" s="1">
        <v>110</v>
      </c>
      <c r="B110" s="2">
        <f t="shared" si="3"/>
        <v>0</v>
      </c>
      <c r="D110" s="5" t="s">
        <v>125</v>
      </c>
      <c r="E110" s="7"/>
      <c r="H110" s="7"/>
    </row>
    <row r="111" spans="1:13" ht="15">
      <c r="A111" s="1">
        <v>111</v>
      </c>
      <c r="B111" s="2">
        <f t="shared" si="3"/>
        <v>0</v>
      </c>
      <c r="C111" s="8"/>
      <c r="D111" s="5" t="s">
        <v>67</v>
      </c>
      <c r="E111" s="7"/>
      <c r="H111" s="7"/>
      <c r="K111" s="8"/>
    </row>
    <row r="112" spans="1:13" ht="15">
      <c r="A112" s="1">
        <v>112</v>
      </c>
      <c r="B112" s="2">
        <f t="shared" si="3"/>
        <v>0</v>
      </c>
      <c r="C112" s="7"/>
      <c r="D112" s="5" t="s">
        <v>69</v>
      </c>
      <c r="H112" s="7"/>
      <c r="K112" s="7"/>
    </row>
    <row r="113" spans="1:11" ht="15">
      <c r="A113" s="1">
        <v>113</v>
      </c>
      <c r="B113" s="2">
        <f t="shared" si="3"/>
        <v>0</v>
      </c>
      <c r="C113" s="7"/>
      <c r="D113" s="5" t="s">
        <v>127</v>
      </c>
      <c r="H113" s="7"/>
      <c r="K113" s="7"/>
    </row>
    <row r="114" spans="1:11" ht="15">
      <c r="A114" s="1">
        <v>114</v>
      </c>
      <c r="B114" s="2">
        <f t="shared" si="3"/>
        <v>0</v>
      </c>
      <c r="C114" s="9"/>
      <c r="D114" s="5" t="s">
        <v>76</v>
      </c>
      <c r="E114" s="7"/>
      <c r="H114" s="7"/>
      <c r="K114" s="9"/>
    </row>
    <row r="115" spans="1:11" ht="15">
      <c r="A115" s="1">
        <v>115</v>
      </c>
      <c r="B115" s="2">
        <f t="shared" si="3"/>
        <v>0</v>
      </c>
      <c r="D115" s="5" t="s">
        <v>77</v>
      </c>
      <c r="E115" s="7"/>
    </row>
    <row r="116" spans="1:11" ht="15">
      <c r="A116" s="1">
        <v>116</v>
      </c>
      <c r="B116" s="2">
        <f t="shared" si="3"/>
        <v>0</v>
      </c>
      <c r="D116" s="5" t="s">
        <v>78</v>
      </c>
      <c r="E116" s="8"/>
    </row>
    <row r="117" spans="1:11" ht="15">
      <c r="A117" s="1">
        <v>117</v>
      </c>
      <c r="B117" s="2">
        <f t="shared" si="3"/>
        <v>0</v>
      </c>
      <c r="C117" s="7"/>
      <c r="D117" s="5" t="s">
        <v>85</v>
      </c>
      <c r="K117" s="7"/>
    </row>
    <row r="118" spans="1:11" ht="15">
      <c r="A118" s="1">
        <v>118</v>
      </c>
      <c r="B118" s="2">
        <f t="shared" si="3"/>
        <v>0</v>
      </c>
      <c r="C118" s="7"/>
      <c r="D118" s="5" t="s">
        <v>89</v>
      </c>
      <c r="K118" s="7"/>
    </row>
    <row r="119" spans="1:11" ht="15">
      <c r="A119" s="1">
        <v>119</v>
      </c>
      <c r="B119" s="2">
        <f t="shared" si="3"/>
        <v>0</v>
      </c>
      <c r="D119" s="5" t="s">
        <v>98</v>
      </c>
    </row>
    <row r="120" spans="1:11" ht="15">
      <c r="A120" s="1">
        <v>120</v>
      </c>
      <c r="B120" s="2">
        <f t="shared" si="3"/>
        <v>0</v>
      </c>
      <c r="D120" s="5" t="s">
        <v>104</v>
      </c>
    </row>
    <row r="121" spans="1:11" ht="15">
      <c r="A121" s="1">
        <v>121</v>
      </c>
      <c r="B121" s="2">
        <f t="shared" si="3"/>
        <v>0</v>
      </c>
      <c r="D121" s="5" t="s">
        <v>26</v>
      </c>
    </row>
    <row r="122" spans="1:11" ht="15">
      <c r="A122" s="1">
        <v>122</v>
      </c>
      <c r="B122" s="2">
        <f t="shared" si="3"/>
        <v>0</v>
      </c>
      <c r="D122" s="5" t="s">
        <v>110</v>
      </c>
    </row>
    <row r="123" spans="1:11" ht="15">
      <c r="A123" s="1">
        <v>123</v>
      </c>
      <c r="B123" s="2">
        <f t="shared" si="3"/>
        <v>0</v>
      </c>
      <c r="D123" s="5" t="s">
        <v>113</v>
      </c>
    </row>
    <row r="124" spans="1:11" ht="15">
      <c r="A124" s="1">
        <v>124</v>
      </c>
      <c r="B124" s="2">
        <f t="shared" si="3"/>
        <v>0</v>
      </c>
      <c r="D124" s="5" t="s">
        <v>114</v>
      </c>
    </row>
    <row r="125" spans="1:11" ht="15">
      <c r="A125" s="1">
        <v>125</v>
      </c>
      <c r="B125" s="2">
        <f t="shared" si="3"/>
        <v>0</v>
      </c>
      <c r="D125" s="5" t="s">
        <v>115</v>
      </c>
    </row>
    <row r="126" spans="1:11" ht="15">
      <c r="A126" s="1">
        <v>126</v>
      </c>
      <c r="B126" s="2">
        <f t="shared" si="3"/>
        <v>0</v>
      </c>
      <c r="D126" s="5" t="s">
        <v>117</v>
      </c>
    </row>
  </sheetData>
  <sortState ref="B1:M126">
    <sortCondition descending="1" ref="B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6"/>
  <sheetViews>
    <sheetView workbookViewId="0">
      <selection activeCell="U36" sqref="U36"/>
    </sheetView>
  </sheetViews>
  <sheetFormatPr defaultRowHeight="14.25" customHeight="1"/>
  <cols>
    <col min="1" max="1" width="6.140625" style="1" customWidth="1"/>
    <col min="2" max="2" width="6.5703125" style="2" customWidth="1"/>
    <col min="4" max="4" width="23.5703125" customWidth="1"/>
    <col min="5" max="5" width="9.85546875" style="4" customWidth="1"/>
    <col min="6" max="6" width="3.7109375" style="3" customWidth="1"/>
    <col min="7" max="7" width="3.7109375" customWidth="1"/>
    <col min="8" max="8" width="12.42578125" style="4" customWidth="1"/>
    <col min="9" max="9" width="3.7109375" style="3" customWidth="1"/>
    <col min="10" max="10" width="3.7109375" customWidth="1"/>
    <col min="11" max="11" width="9.7109375" style="4" customWidth="1"/>
    <col min="12" max="12" width="3.7109375" style="3" customWidth="1"/>
    <col min="13" max="13" width="3.7109375" customWidth="1"/>
    <col min="14" max="14" width="9.140625" customWidth="1"/>
    <col min="16" max="16" width="3.7109375" style="3" customWidth="1"/>
    <col min="17" max="17" width="3.7109375" customWidth="1"/>
  </cols>
  <sheetData>
    <row r="1" spans="1:19" ht="14.25" customHeight="1">
      <c r="A1" s="1">
        <v>1</v>
      </c>
      <c r="B1" s="2">
        <f t="shared" ref="B1:B32" si="0">G1+J1+M1</f>
        <v>163</v>
      </c>
      <c r="D1" t="s">
        <v>1</v>
      </c>
      <c r="E1" s="7">
        <v>0.10817129629629629</v>
      </c>
      <c r="F1" s="3">
        <v>1</v>
      </c>
      <c r="G1" s="6">
        <v>60</v>
      </c>
      <c r="H1" s="8">
        <v>5.1909722222222225E-2</v>
      </c>
      <c r="I1" s="3">
        <v>1</v>
      </c>
      <c r="J1" s="6">
        <v>60</v>
      </c>
      <c r="K1" s="7">
        <v>2.4282407407407409E-2</v>
      </c>
      <c r="L1" s="3">
        <v>4</v>
      </c>
      <c r="M1" s="6">
        <v>43</v>
      </c>
    </row>
    <row r="2" spans="1:19" ht="14.25" customHeight="1">
      <c r="A2" s="1">
        <v>2</v>
      </c>
      <c r="B2" s="2">
        <f t="shared" si="0"/>
        <v>156</v>
      </c>
      <c r="D2" s="5" t="s">
        <v>0</v>
      </c>
      <c r="E2" s="7">
        <v>0.11604166666666667</v>
      </c>
      <c r="F2" s="3">
        <v>3</v>
      </c>
      <c r="G2" s="6">
        <v>48</v>
      </c>
      <c r="H2" s="7">
        <v>5.3333333333333337E-2</v>
      </c>
      <c r="I2" s="3">
        <v>2</v>
      </c>
      <c r="J2" s="6">
        <v>54</v>
      </c>
      <c r="K2" s="7">
        <v>2.4108796296296298E-2</v>
      </c>
      <c r="L2" s="3">
        <v>2</v>
      </c>
      <c r="M2" s="6">
        <v>54</v>
      </c>
    </row>
    <row r="3" spans="1:19" ht="14.25" customHeight="1">
      <c r="A3" s="1">
        <v>3</v>
      </c>
      <c r="B3" s="2">
        <f t="shared" si="0"/>
        <v>144</v>
      </c>
      <c r="D3" t="s">
        <v>119</v>
      </c>
      <c r="E3" s="9">
        <v>0.12199074074074073</v>
      </c>
      <c r="F3" s="3">
        <v>7</v>
      </c>
      <c r="G3" s="6">
        <v>36</v>
      </c>
      <c r="H3" s="7">
        <v>5.5243055555555559E-2</v>
      </c>
      <c r="I3" s="3">
        <v>3</v>
      </c>
      <c r="J3" s="6">
        <v>48</v>
      </c>
      <c r="K3" s="7">
        <v>2.3854166666666666E-2</v>
      </c>
      <c r="L3" s="3">
        <v>1</v>
      </c>
      <c r="M3" s="6">
        <v>60</v>
      </c>
      <c r="O3" s="6"/>
      <c r="Q3" s="6"/>
    </row>
    <row r="4" spans="1:19" ht="14.25" customHeight="1">
      <c r="A4" s="1">
        <v>4</v>
      </c>
      <c r="B4" s="2">
        <f t="shared" si="0"/>
        <v>129</v>
      </c>
      <c r="D4" t="s">
        <v>2</v>
      </c>
      <c r="E4" s="7">
        <v>0.1156712962962963</v>
      </c>
      <c r="F4" s="3">
        <v>2</v>
      </c>
      <c r="G4" s="6">
        <v>54</v>
      </c>
      <c r="H4" s="7">
        <v>5.561342592592592E-2</v>
      </c>
      <c r="I4" s="3">
        <v>4</v>
      </c>
      <c r="J4" s="6">
        <v>43</v>
      </c>
      <c r="K4" s="8">
        <v>2.5706018518518517E-2</v>
      </c>
      <c r="L4" s="3">
        <v>9</v>
      </c>
      <c r="M4" s="6">
        <v>32</v>
      </c>
      <c r="O4" s="6"/>
      <c r="Q4" s="6"/>
    </row>
    <row r="5" spans="1:19" ht="14.25" customHeight="1">
      <c r="A5" s="1">
        <v>5</v>
      </c>
      <c r="B5" s="2">
        <f t="shared" si="0"/>
        <v>119</v>
      </c>
      <c r="D5" s="5" t="s">
        <v>3</v>
      </c>
      <c r="E5" s="8">
        <v>0.11756944444444445</v>
      </c>
      <c r="F5" s="3">
        <v>4</v>
      </c>
      <c r="G5" s="6">
        <v>43</v>
      </c>
      <c r="H5" s="7">
        <v>5.5810185185185185E-2</v>
      </c>
      <c r="I5" s="3">
        <v>6</v>
      </c>
      <c r="J5" s="6">
        <v>38</v>
      </c>
      <c r="K5" s="7">
        <v>2.4849537037037035E-2</v>
      </c>
      <c r="L5" s="3">
        <v>6</v>
      </c>
      <c r="M5" s="6">
        <v>38</v>
      </c>
      <c r="O5" s="6"/>
      <c r="Q5" s="6"/>
    </row>
    <row r="6" spans="1:19" ht="14.25" customHeight="1">
      <c r="A6" s="1">
        <v>6</v>
      </c>
      <c r="B6" s="2">
        <f t="shared" si="0"/>
        <v>104</v>
      </c>
      <c r="D6" s="5" t="s">
        <v>4</v>
      </c>
      <c r="E6" s="7">
        <v>0.12311342592592593</v>
      </c>
      <c r="F6" s="3">
        <v>8</v>
      </c>
      <c r="G6" s="6">
        <v>34</v>
      </c>
      <c r="H6" s="7">
        <v>5.6307870370370362E-2</v>
      </c>
      <c r="I6" s="3">
        <v>7</v>
      </c>
      <c r="J6" s="6">
        <v>36</v>
      </c>
      <c r="K6" s="7">
        <v>2.5023148148148145E-2</v>
      </c>
      <c r="L6" s="3">
        <v>8</v>
      </c>
      <c r="M6" s="6">
        <v>34</v>
      </c>
      <c r="O6" s="6"/>
      <c r="Q6" s="6"/>
    </row>
    <row r="7" spans="1:19" ht="14.25" customHeight="1">
      <c r="A7" s="1">
        <v>7</v>
      </c>
      <c r="B7" s="2">
        <f t="shared" si="0"/>
        <v>97</v>
      </c>
      <c r="D7" s="5" t="s">
        <v>5</v>
      </c>
      <c r="E7" s="8">
        <v>0.12555555555555556</v>
      </c>
      <c r="F7" s="3">
        <v>11</v>
      </c>
      <c r="G7" s="6">
        <v>30</v>
      </c>
      <c r="H7" s="7">
        <v>5.7210648148148142E-2</v>
      </c>
      <c r="I7" s="3">
        <v>10</v>
      </c>
      <c r="J7" s="6">
        <v>31</v>
      </c>
      <c r="K7" s="9">
        <v>2.5023148148148145E-2</v>
      </c>
      <c r="L7" s="3">
        <v>7</v>
      </c>
      <c r="M7" s="6">
        <v>36</v>
      </c>
      <c r="O7" s="6"/>
      <c r="Q7" s="6"/>
    </row>
    <row r="8" spans="1:19" ht="14.25" customHeight="1">
      <c r="A8" s="1">
        <v>8</v>
      </c>
      <c r="B8" s="2">
        <f t="shared" si="0"/>
        <v>93</v>
      </c>
      <c r="D8" s="5" t="s">
        <v>6</v>
      </c>
      <c r="E8" s="7">
        <v>0.13208333333333333</v>
      </c>
      <c r="F8" s="3">
        <v>13</v>
      </c>
      <c r="G8" s="6">
        <v>28</v>
      </c>
      <c r="H8" s="8">
        <v>5.6319444444444443E-2</v>
      </c>
      <c r="I8" s="3">
        <v>8</v>
      </c>
      <c r="J8" s="6">
        <v>34</v>
      </c>
      <c r="K8" s="7">
        <v>2.5937500000000002E-2</v>
      </c>
      <c r="L8" s="3">
        <v>10</v>
      </c>
      <c r="M8" s="6">
        <v>31</v>
      </c>
      <c r="O8" s="6"/>
      <c r="Q8" s="6"/>
    </row>
    <row r="9" spans="1:19" ht="14.25" customHeight="1">
      <c r="A9" s="1">
        <v>9</v>
      </c>
      <c r="B9" s="2">
        <f t="shared" si="0"/>
        <v>87</v>
      </c>
      <c r="D9" s="5" t="s">
        <v>7</v>
      </c>
      <c r="E9" s="7">
        <v>0.13133101851851853</v>
      </c>
      <c r="F9" s="3">
        <v>12</v>
      </c>
      <c r="G9" s="6">
        <v>29</v>
      </c>
      <c r="H9" s="7">
        <v>6.1168981481481477E-2</v>
      </c>
      <c r="I9" s="3">
        <v>13</v>
      </c>
      <c r="J9" s="6">
        <v>28</v>
      </c>
      <c r="K9" s="7">
        <v>2.6898148148148147E-2</v>
      </c>
      <c r="L9" s="3">
        <v>11</v>
      </c>
      <c r="M9" s="6">
        <v>30</v>
      </c>
      <c r="O9" s="6"/>
      <c r="Q9" s="6"/>
    </row>
    <row r="10" spans="1:19" ht="14.25" customHeight="1">
      <c r="A10" s="1">
        <v>10</v>
      </c>
      <c r="B10" s="2">
        <f t="shared" si="0"/>
        <v>85</v>
      </c>
      <c r="D10" t="s">
        <v>8</v>
      </c>
      <c r="E10" s="7">
        <v>0.13246527777777778</v>
      </c>
      <c r="F10" s="3">
        <v>14</v>
      </c>
      <c r="G10" s="6">
        <v>27</v>
      </c>
      <c r="H10" s="7">
        <v>6.0231481481481476E-2</v>
      </c>
      <c r="I10" s="3">
        <v>12</v>
      </c>
      <c r="J10" s="6">
        <v>29</v>
      </c>
      <c r="K10" s="7">
        <v>2.7071759259259257E-2</v>
      </c>
      <c r="L10" s="3">
        <v>12</v>
      </c>
      <c r="M10" s="6">
        <v>29</v>
      </c>
      <c r="O10" s="6"/>
      <c r="Q10" s="6"/>
    </row>
    <row r="11" spans="1:19" ht="14.25" customHeight="1">
      <c r="A11" s="1">
        <v>11</v>
      </c>
      <c r="B11" s="2">
        <f t="shared" si="0"/>
        <v>78</v>
      </c>
      <c r="D11" t="s">
        <v>10</v>
      </c>
      <c r="E11" s="10">
        <v>0.12114583333333334</v>
      </c>
      <c r="F11" s="3">
        <v>6</v>
      </c>
      <c r="G11" s="6">
        <v>38</v>
      </c>
      <c r="K11" s="10">
        <v>2.4745370370370372E-2</v>
      </c>
      <c r="L11" s="3">
        <v>5</v>
      </c>
      <c r="M11" s="6">
        <v>40</v>
      </c>
      <c r="O11" s="6"/>
      <c r="Q11" s="6"/>
      <c r="S11" s="11"/>
    </row>
    <row r="12" spans="1:19" ht="14.25" customHeight="1">
      <c r="A12" s="1">
        <v>12</v>
      </c>
      <c r="B12" s="2">
        <f t="shared" si="0"/>
        <v>76</v>
      </c>
      <c r="D12" t="s">
        <v>9</v>
      </c>
      <c r="E12" s="7">
        <v>0.13483796296296297</v>
      </c>
      <c r="F12" s="3">
        <v>15</v>
      </c>
      <c r="G12" s="6">
        <v>26</v>
      </c>
      <c r="H12" s="7">
        <v>6.1423611111111109E-2</v>
      </c>
      <c r="I12" s="3">
        <v>14</v>
      </c>
      <c r="J12" s="6">
        <v>27</v>
      </c>
      <c r="K12" s="7">
        <v>2.8703703703703703E-2</v>
      </c>
      <c r="L12" s="3">
        <v>18</v>
      </c>
      <c r="M12" s="6">
        <v>23</v>
      </c>
      <c r="O12" s="6"/>
      <c r="Q12" s="6"/>
    </row>
    <row r="13" spans="1:19" ht="14.25" customHeight="1">
      <c r="A13" s="1">
        <v>13</v>
      </c>
      <c r="B13" s="2">
        <f t="shared" si="0"/>
        <v>75</v>
      </c>
      <c r="D13" t="s">
        <v>121</v>
      </c>
      <c r="E13" s="8">
        <v>0.14020833333333335</v>
      </c>
      <c r="F13" s="3">
        <v>18</v>
      </c>
      <c r="G13" s="6">
        <v>23</v>
      </c>
      <c r="H13" s="8">
        <v>6.1979166666666669E-2</v>
      </c>
      <c r="I13" s="3">
        <v>16</v>
      </c>
      <c r="J13" s="6">
        <v>25</v>
      </c>
      <c r="K13" s="7">
        <v>2.736111111111111E-2</v>
      </c>
      <c r="L13" s="3">
        <v>14</v>
      </c>
      <c r="M13" s="6">
        <v>27</v>
      </c>
      <c r="O13" s="6"/>
      <c r="Q13" s="6"/>
    </row>
    <row r="14" spans="1:19" ht="14.25" customHeight="1">
      <c r="A14" s="1">
        <v>14</v>
      </c>
      <c r="B14" s="2">
        <f t="shared" si="0"/>
        <v>72</v>
      </c>
      <c r="D14" t="s">
        <v>122</v>
      </c>
      <c r="E14" s="7">
        <v>0.12476851851851851</v>
      </c>
      <c r="F14" s="3">
        <v>9</v>
      </c>
      <c r="G14" s="6">
        <v>32</v>
      </c>
      <c r="H14" s="7">
        <v>5.5717592592592596E-2</v>
      </c>
      <c r="I14" s="3">
        <v>5</v>
      </c>
      <c r="J14" s="6">
        <v>40</v>
      </c>
      <c r="O14" s="6"/>
      <c r="Q14" s="6"/>
    </row>
    <row r="15" spans="1:19" ht="14.25" customHeight="1">
      <c r="A15" s="1">
        <v>15</v>
      </c>
      <c r="B15" s="2">
        <f t="shared" si="0"/>
        <v>71</v>
      </c>
      <c r="D15" t="s">
        <v>11</v>
      </c>
      <c r="E15" s="7">
        <v>0.13774305555555555</v>
      </c>
      <c r="F15" s="3">
        <v>17</v>
      </c>
      <c r="G15" s="6">
        <v>24</v>
      </c>
      <c r="H15" s="7">
        <v>6.5960648148148157E-2</v>
      </c>
      <c r="I15" s="3">
        <v>20</v>
      </c>
      <c r="J15" s="6">
        <v>21</v>
      </c>
      <c r="K15" s="8">
        <v>2.75E-2</v>
      </c>
      <c r="L15" s="3">
        <v>15</v>
      </c>
      <c r="M15" s="6">
        <v>26</v>
      </c>
      <c r="O15" s="6"/>
      <c r="Q15" s="6"/>
    </row>
    <row r="16" spans="1:19" ht="14.25" customHeight="1">
      <c r="A16" s="1">
        <v>16</v>
      </c>
      <c r="B16" s="2">
        <f t="shared" si="0"/>
        <v>66</v>
      </c>
      <c r="D16" t="s">
        <v>124</v>
      </c>
      <c r="E16" s="9">
        <v>0.14623842592592592</v>
      </c>
      <c r="F16" s="3">
        <v>22</v>
      </c>
      <c r="G16" s="6">
        <v>19</v>
      </c>
      <c r="H16" s="7">
        <v>6.5138888888888885E-2</v>
      </c>
      <c r="I16" s="3">
        <v>18</v>
      </c>
      <c r="J16" s="6">
        <v>23</v>
      </c>
      <c r="K16" s="7">
        <v>2.8668981481481479E-2</v>
      </c>
      <c r="L16" s="3">
        <v>17</v>
      </c>
      <c r="M16" s="6">
        <v>24</v>
      </c>
      <c r="O16" s="6"/>
      <c r="Q16" s="6"/>
    </row>
    <row r="17" spans="1:17" ht="14.25" customHeight="1">
      <c r="A17" s="1">
        <v>17</v>
      </c>
      <c r="B17" s="2">
        <f t="shared" si="0"/>
        <v>66</v>
      </c>
      <c r="D17" s="5" t="s">
        <v>12</v>
      </c>
      <c r="E17" s="7">
        <v>0.14306712962962961</v>
      </c>
      <c r="F17" s="3">
        <v>20</v>
      </c>
      <c r="G17" s="6">
        <v>21</v>
      </c>
      <c r="H17" s="7">
        <v>6.2800925925925927E-2</v>
      </c>
      <c r="I17" s="3">
        <v>17</v>
      </c>
      <c r="J17" s="6">
        <v>24</v>
      </c>
      <c r="K17" s="7">
        <v>2.9664351851851855E-2</v>
      </c>
      <c r="L17" s="3">
        <v>20</v>
      </c>
      <c r="M17" s="6">
        <v>21</v>
      </c>
      <c r="O17" s="6"/>
      <c r="Q17" s="6"/>
    </row>
    <row r="18" spans="1:17" ht="14.25" customHeight="1">
      <c r="A18" s="1">
        <v>18</v>
      </c>
      <c r="B18" s="2">
        <f t="shared" si="0"/>
        <v>55</v>
      </c>
      <c r="D18" s="5" t="s">
        <v>118</v>
      </c>
      <c r="H18" s="7">
        <v>5.8993055555555556E-2</v>
      </c>
      <c r="I18" s="3">
        <v>11</v>
      </c>
      <c r="J18" s="6">
        <v>30</v>
      </c>
      <c r="K18" s="7">
        <v>2.7789351851851853E-2</v>
      </c>
      <c r="L18" s="3">
        <v>16</v>
      </c>
      <c r="M18" s="6">
        <v>25</v>
      </c>
      <c r="O18" s="6"/>
      <c r="Q18" s="6"/>
    </row>
    <row r="19" spans="1:17" ht="14.25" customHeight="1">
      <c r="A19" s="1">
        <v>19</v>
      </c>
      <c r="B19" s="2">
        <f t="shared" si="0"/>
        <v>52</v>
      </c>
      <c r="D19" t="s">
        <v>13</v>
      </c>
      <c r="E19" s="7">
        <v>0.14305555555555557</v>
      </c>
      <c r="F19" s="3">
        <v>19</v>
      </c>
      <c r="G19" s="6">
        <v>22</v>
      </c>
      <c r="H19" s="7">
        <v>6.7951388888888895E-2</v>
      </c>
      <c r="I19" s="3">
        <v>22</v>
      </c>
      <c r="J19" s="6">
        <v>19</v>
      </c>
      <c r="K19" s="8">
        <v>3.1331018518518515E-2</v>
      </c>
      <c r="L19" s="3">
        <v>30</v>
      </c>
      <c r="M19" s="6">
        <v>11</v>
      </c>
      <c r="O19" s="6"/>
      <c r="Q19" s="6"/>
    </row>
    <row r="20" spans="1:17" ht="14.25" customHeight="1">
      <c r="A20" s="1">
        <v>20</v>
      </c>
      <c r="B20" s="2">
        <f t="shared" si="0"/>
        <v>51</v>
      </c>
      <c r="D20" t="s">
        <v>17</v>
      </c>
      <c r="E20" s="7">
        <v>0.13703703703703704</v>
      </c>
      <c r="F20" s="3">
        <v>16</v>
      </c>
      <c r="G20" s="6">
        <v>25</v>
      </c>
      <c r="H20" s="8">
        <v>6.1631944444444448E-2</v>
      </c>
      <c r="I20" s="3">
        <v>15</v>
      </c>
      <c r="J20" s="6">
        <v>26</v>
      </c>
      <c r="O20" s="6"/>
      <c r="Q20" s="6"/>
    </row>
    <row r="21" spans="1:17" ht="14.25" customHeight="1">
      <c r="A21" s="1">
        <v>21</v>
      </c>
      <c r="B21" s="2">
        <f t="shared" si="0"/>
        <v>48</v>
      </c>
      <c r="D21" s="5" t="s">
        <v>18</v>
      </c>
      <c r="E21" s="7"/>
      <c r="K21" s="7">
        <v>2.4270833333333335E-2</v>
      </c>
      <c r="L21" s="3">
        <v>3</v>
      </c>
      <c r="M21" s="6">
        <v>48</v>
      </c>
      <c r="O21" s="6"/>
      <c r="Q21" s="6"/>
    </row>
    <row r="22" spans="1:17" ht="14.25" customHeight="1">
      <c r="A22" s="1">
        <v>22</v>
      </c>
      <c r="B22" s="2">
        <f t="shared" si="0"/>
        <v>48</v>
      </c>
      <c r="D22" t="s">
        <v>14</v>
      </c>
      <c r="E22" s="8">
        <v>0.15361111111111111</v>
      </c>
      <c r="F22" s="3">
        <v>25</v>
      </c>
      <c r="G22" s="6">
        <v>16</v>
      </c>
      <c r="H22" s="7">
        <v>6.9432870370370367E-2</v>
      </c>
      <c r="I22" s="3">
        <v>23</v>
      </c>
      <c r="J22" s="6">
        <v>18</v>
      </c>
      <c r="K22" s="7">
        <v>3.0995370370370371E-2</v>
      </c>
      <c r="L22" s="3">
        <v>27</v>
      </c>
      <c r="M22" s="6">
        <v>14</v>
      </c>
      <c r="O22" s="6"/>
      <c r="Q22" s="6"/>
    </row>
    <row r="23" spans="1:17" ht="14.25" customHeight="1">
      <c r="A23" s="1">
        <v>23</v>
      </c>
      <c r="B23" s="2">
        <f t="shared" si="0"/>
        <v>45</v>
      </c>
      <c r="D23" t="s">
        <v>15</v>
      </c>
      <c r="E23" s="7">
        <v>0.15641203703703704</v>
      </c>
      <c r="F23" s="3">
        <v>27</v>
      </c>
      <c r="G23" s="6">
        <v>14</v>
      </c>
      <c r="H23" s="7">
        <v>7.2025462962962958E-2</v>
      </c>
      <c r="I23" s="3">
        <v>26</v>
      </c>
      <c r="J23" s="6">
        <v>15</v>
      </c>
      <c r="K23" s="7">
        <v>3.0879629629629632E-2</v>
      </c>
      <c r="L23" s="3">
        <v>25</v>
      </c>
      <c r="M23" s="6">
        <v>16</v>
      </c>
      <c r="O23" s="6"/>
      <c r="Q23" s="6"/>
    </row>
    <row r="24" spans="1:17" ht="14.25" customHeight="1">
      <c r="A24" s="1">
        <v>24</v>
      </c>
      <c r="B24" s="2">
        <f t="shared" si="0"/>
        <v>42</v>
      </c>
      <c r="D24" s="5" t="s">
        <v>19</v>
      </c>
      <c r="E24" s="7">
        <v>0.17046296296296296</v>
      </c>
      <c r="F24" s="3">
        <v>31</v>
      </c>
      <c r="G24" s="6">
        <v>10</v>
      </c>
      <c r="H24" s="7">
        <v>5.7002314814814818E-2</v>
      </c>
      <c r="I24" s="3">
        <v>9</v>
      </c>
      <c r="J24" s="6">
        <v>32</v>
      </c>
      <c r="O24" s="6"/>
      <c r="Q24" s="6"/>
    </row>
    <row r="25" spans="1:17" ht="14.25" customHeight="1">
      <c r="A25" s="1">
        <v>25</v>
      </c>
      <c r="B25" s="2">
        <f t="shared" si="0"/>
        <v>41</v>
      </c>
      <c r="D25" t="s">
        <v>16</v>
      </c>
      <c r="E25" s="7">
        <v>0.15275462962962963</v>
      </c>
      <c r="F25" s="3">
        <v>24</v>
      </c>
      <c r="G25" s="6">
        <v>17</v>
      </c>
      <c r="H25" s="8">
        <v>7.2997685185185179E-2</v>
      </c>
      <c r="I25" s="3">
        <v>29</v>
      </c>
      <c r="J25" s="6">
        <v>12</v>
      </c>
      <c r="K25" s="7">
        <v>3.1053240740740742E-2</v>
      </c>
      <c r="L25" s="3">
        <v>29</v>
      </c>
      <c r="M25" s="6">
        <v>12</v>
      </c>
      <c r="O25" s="6"/>
      <c r="Q25" s="6"/>
    </row>
    <row r="26" spans="1:17" ht="14.25" customHeight="1">
      <c r="A26" s="1">
        <v>26</v>
      </c>
      <c r="B26" s="2">
        <f t="shared" si="0"/>
        <v>40</v>
      </c>
      <c r="D26" s="5" t="s">
        <v>120</v>
      </c>
      <c r="H26" s="7">
        <v>6.5254629629629635E-2</v>
      </c>
      <c r="I26" s="3">
        <v>19</v>
      </c>
      <c r="J26" s="6">
        <v>22</v>
      </c>
      <c r="K26" s="7">
        <v>3.0578703703703702E-2</v>
      </c>
      <c r="L26" s="3">
        <v>23</v>
      </c>
      <c r="M26" s="6">
        <v>18</v>
      </c>
      <c r="O26" s="6"/>
      <c r="Q26" s="6"/>
    </row>
    <row r="27" spans="1:17" ht="14.25" customHeight="1">
      <c r="A27" s="1">
        <v>27</v>
      </c>
      <c r="B27" s="2">
        <f t="shared" si="0"/>
        <v>40</v>
      </c>
      <c r="D27" s="5" t="s">
        <v>21</v>
      </c>
      <c r="E27" s="7">
        <v>0.11952546296296296</v>
      </c>
      <c r="F27" s="3">
        <v>5</v>
      </c>
      <c r="G27" s="6">
        <v>40</v>
      </c>
      <c r="O27" s="6"/>
      <c r="Q27" s="6"/>
    </row>
    <row r="28" spans="1:17" ht="14.25" customHeight="1">
      <c r="A28" s="1">
        <v>28</v>
      </c>
      <c r="B28" s="2">
        <f t="shared" si="0"/>
        <v>38</v>
      </c>
      <c r="D28" s="5" t="s">
        <v>20</v>
      </c>
      <c r="E28" s="7">
        <v>0.15042824074074074</v>
      </c>
      <c r="F28" s="3">
        <v>23</v>
      </c>
      <c r="G28" s="6">
        <v>18</v>
      </c>
      <c r="H28" s="7">
        <v>6.789351851851852E-2</v>
      </c>
      <c r="I28" s="3">
        <v>21</v>
      </c>
      <c r="J28" s="6">
        <v>20</v>
      </c>
      <c r="O28" s="6"/>
      <c r="Q28" s="6"/>
    </row>
    <row r="29" spans="1:17" ht="14.25" customHeight="1">
      <c r="A29" s="1">
        <v>29</v>
      </c>
      <c r="B29" s="2">
        <f t="shared" si="0"/>
        <v>31</v>
      </c>
      <c r="D29" s="5" t="s">
        <v>80</v>
      </c>
      <c r="E29" s="7">
        <v>0.12553240740740743</v>
      </c>
      <c r="F29" s="3">
        <v>10</v>
      </c>
      <c r="G29" s="6">
        <v>31</v>
      </c>
      <c r="O29" s="6"/>
      <c r="Q29" s="6"/>
    </row>
    <row r="30" spans="1:17" ht="14.25" customHeight="1">
      <c r="A30" s="1">
        <v>30</v>
      </c>
      <c r="B30" s="2">
        <f t="shared" si="0"/>
        <v>29</v>
      </c>
      <c r="D30" s="5" t="s">
        <v>25</v>
      </c>
      <c r="E30" s="7"/>
      <c r="H30" s="7">
        <v>7.1435185185185185E-2</v>
      </c>
      <c r="I30" s="3">
        <v>25</v>
      </c>
      <c r="J30" s="6">
        <v>16</v>
      </c>
      <c r="K30" s="8">
        <v>3.1006944444444445E-2</v>
      </c>
      <c r="L30" s="3">
        <v>28</v>
      </c>
      <c r="M30" s="6">
        <v>13</v>
      </c>
      <c r="O30" s="6"/>
      <c r="Q30" s="6"/>
    </row>
    <row r="31" spans="1:17" ht="14.25" customHeight="1">
      <c r="A31" s="1">
        <v>31</v>
      </c>
      <c r="B31" s="2">
        <f t="shared" si="0"/>
        <v>28</v>
      </c>
      <c r="D31" s="5" t="s">
        <v>28</v>
      </c>
      <c r="K31" s="7">
        <v>2.7199074074074073E-2</v>
      </c>
      <c r="L31" s="3">
        <v>13</v>
      </c>
      <c r="M31" s="6">
        <v>28</v>
      </c>
      <c r="O31" s="6"/>
      <c r="Q31" s="6"/>
    </row>
    <row r="32" spans="1:17" ht="14.25" customHeight="1">
      <c r="A32" s="1">
        <v>32</v>
      </c>
      <c r="B32" s="2">
        <f t="shared" si="0"/>
        <v>28</v>
      </c>
      <c r="D32" t="s">
        <v>22</v>
      </c>
      <c r="E32" s="8">
        <v>0.18333333333333335</v>
      </c>
      <c r="F32" s="3">
        <v>35</v>
      </c>
      <c r="G32" s="6">
        <v>6</v>
      </c>
      <c r="K32" s="7">
        <v>2.8888888888888891E-2</v>
      </c>
      <c r="L32" s="3">
        <v>19</v>
      </c>
      <c r="M32" s="6">
        <v>22</v>
      </c>
      <c r="O32" s="6"/>
      <c r="Q32" s="6"/>
    </row>
    <row r="33" spans="1:17" ht="14.25" customHeight="1">
      <c r="A33" s="1">
        <v>33</v>
      </c>
      <c r="B33" s="2">
        <f t="shared" ref="B33:B64" si="1">G33+J33+M33</f>
        <v>24</v>
      </c>
      <c r="D33" t="s">
        <v>48</v>
      </c>
      <c r="E33" s="7"/>
      <c r="H33" s="7">
        <v>8.335648148148149E-2</v>
      </c>
      <c r="I33" s="3">
        <v>36</v>
      </c>
      <c r="J33" s="6">
        <v>5</v>
      </c>
      <c r="K33" s="10">
        <v>3.0543981481481481E-2</v>
      </c>
      <c r="L33" s="3">
        <v>22</v>
      </c>
      <c r="M33" s="6">
        <v>19</v>
      </c>
      <c r="O33" s="6"/>
      <c r="Q33" s="6"/>
    </row>
    <row r="34" spans="1:17" ht="14.25" customHeight="1">
      <c r="A34" s="1">
        <v>34</v>
      </c>
      <c r="B34" s="2">
        <f t="shared" si="1"/>
        <v>21</v>
      </c>
      <c r="D34" s="5" t="s">
        <v>26</v>
      </c>
      <c r="H34" s="9">
        <v>7.2627314814814811E-2</v>
      </c>
      <c r="I34" s="3">
        <v>28</v>
      </c>
      <c r="J34" s="6">
        <v>13</v>
      </c>
      <c r="K34" s="7">
        <v>3.2638888888888891E-2</v>
      </c>
      <c r="L34" s="3">
        <v>33</v>
      </c>
      <c r="M34" s="6">
        <v>8</v>
      </c>
      <c r="O34" s="6"/>
      <c r="Q34" s="6"/>
    </row>
    <row r="35" spans="1:17" ht="14.25" customHeight="1">
      <c r="A35" s="1">
        <v>35</v>
      </c>
      <c r="B35" s="2">
        <f t="shared" si="1"/>
        <v>20</v>
      </c>
      <c r="D35" t="s">
        <v>32</v>
      </c>
      <c r="K35" s="9">
        <v>3.0451388888888889E-2</v>
      </c>
      <c r="L35" s="3">
        <v>21</v>
      </c>
      <c r="M35" s="6">
        <v>20</v>
      </c>
      <c r="O35" s="6"/>
      <c r="Q35" s="6"/>
    </row>
    <row r="36" spans="1:17" ht="14.25" customHeight="1">
      <c r="A36" s="1">
        <v>36</v>
      </c>
      <c r="B36" s="2">
        <f t="shared" si="1"/>
        <v>20</v>
      </c>
      <c r="D36" s="5" t="s">
        <v>33</v>
      </c>
      <c r="E36" s="7">
        <v>0.1461226851851852</v>
      </c>
      <c r="F36" s="3">
        <v>21</v>
      </c>
      <c r="G36" s="6">
        <v>20</v>
      </c>
      <c r="O36" s="6"/>
      <c r="Q36" s="6"/>
    </row>
    <row r="37" spans="1:17" ht="14.25" customHeight="1">
      <c r="A37" s="1">
        <v>37</v>
      </c>
      <c r="B37" s="2">
        <f t="shared" si="1"/>
        <v>19</v>
      </c>
      <c r="D37" s="5" t="s">
        <v>23</v>
      </c>
      <c r="E37" s="8">
        <v>0.1723611111111111</v>
      </c>
      <c r="F37" s="3">
        <v>33</v>
      </c>
      <c r="G37" s="6">
        <v>8</v>
      </c>
      <c r="H37" s="7">
        <v>8.9930555555555555E-2</v>
      </c>
      <c r="I37" s="3">
        <v>39</v>
      </c>
      <c r="J37" s="6">
        <v>2</v>
      </c>
      <c r="K37" s="7">
        <v>3.2488425925925928E-2</v>
      </c>
      <c r="L37" s="3">
        <v>32</v>
      </c>
      <c r="M37" s="6">
        <v>9</v>
      </c>
      <c r="O37" s="6"/>
      <c r="Q37" s="6"/>
    </row>
    <row r="38" spans="1:17" ht="14.25" customHeight="1">
      <c r="A38" s="1">
        <v>38</v>
      </c>
      <c r="B38" s="2">
        <f t="shared" si="1"/>
        <v>19</v>
      </c>
      <c r="D38" s="5" t="s">
        <v>29</v>
      </c>
      <c r="E38" s="7">
        <v>0.22285879629629632</v>
      </c>
      <c r="F38" s="3">
        <v>39</v>
      </c>
      <c r="G38" s="6">
        <v>2</v>
      </c>
      <c r="H38" s="7">
        <v>6.9699074074074066E-2</v>
      </c>
      <c r="I38" s="3">
        <v>24</v>
      </c>
      <c r="J38" s="6">
        <v>17</v>
      </c>
      <c r="O38" s="6"/>
      <c r="Q38" s="6"/>
    </row>
    <row r="39" spans="1:17" ht="14.25" customHeight="1">
      <c r="A39" s="1">
        <v>39</v>
      </c>
      <c r="B39" s="2">
        <f t="shared" si="1"/>
        <v>18</v>
      </c>
      <c r="D39" s="5" t="s">
        <v>24</v>
      </c>
      <c r="E39" s="7">
        <v>0.16739583333333333</v>
      </c>
      <c r="F39" s="3">
        <v>30</v>
      </c>
      <c r="G39" s="6">
        <v>11</v>
      </c>
      <c r="H39" s="7">
        <v>8.3726851851851858E-2</v>
      </c>
      <c r="I39" s="3">
        <v>37</v>
      </c>
      <c r="J39" s="6">
        <v>4</v>
      </c>
      <c r="K39" s="9">
        <v>3.6585648148148145E-2</v>
      </c>
      <c r="L39" s="3">
        <v>38</v>
      </c>
      <c r="M39" s="6">
        <v>3</v>
      </c>
      <c r="O39" s="6"/>
      <c r="Q39" s="6"/>
    </row>
    <row r="40" spans="1:17" ht="14.25" customHeight="1">
      <c r="A40" s="1">
        <v>40</v>
      </c>
      <c r="B40" s="2">
        <f t="shared" si="1"/>
        <v>17</v>
      </c>
      <c r="D40" s="5" t="s">
        <v>34</v>
      </c>
      <c r="K40" s="8">
        <v>3.0624999999999999E-2</v>
      </c>
      <c r="L40" s="3">
        <v>24</v>
      </c>
      <c r="M40" s="6">
        <v>17</v>
      </c>
      <c r="O40" s="6"/>
      <c r="Q40" s="6"/>
    </row>
    <row r="41" spans="1:17" ht="14.25" customHeight="1">
      <c r="A41" s="1">
        <v>41</v>
      </c>
      <c r="B41" s="2">
        <f t="shared" si="1"/>
        <v>17</v>
      </c>
      <c r="D41" t="s">
        <v>27</v>
      </c>
      <c r="E41" s="10">
        <v>0.19055555555555556</v>
      </c>
      <c r="F41" s="3">
        <v>36</v>
      </c>
      <c r="G41" s="6">
        <v>5</v>
      </c>
      <c r="H41" s="8">
        <v>8.0555555555555561E-2</v>
      </c>
      <c r="I41" s="3">
        <v>34</v>
      </c>
      <c r="J41" s="6">
        <v>7</v>
      </c>
      <c r="K41" s="7">
        <v>3.5289351851851856E-2</v>
      </c>
      <c r="L41" s="3">
        <v>36</v>
      </c>
      <c r="M41" s="6">
        <v>5</v>
      </c>
      <c r="O41" s="6"/>
      <c r="Q41" s="6"/>
    </row>
    <row r="42" spans="1:17" ht="14.25" customHeight="1">
      <c r="A42" s="1">
        <v>42</v>
      </c>
      <c r="B42" s="2">
        <f t="shared" si="1"/>
        <v>15</v>
      </c>
      <c r="D42" s="5" t="s">
        <v>125</v>
      </c>
      <c r="K42" s="7">
        <v>3.0879629629629632E-2</v>
      </c>
      <c r="L42" s="3">
        <v>26</v>
      </c>
      <c r="M42" s="6">
        <v>15</v>
      </c>
      <c r="O42" s="6"/>
      <c r="Q42" s="6"/>
    </row>
    <row r="43" spans="1:17" ht="14.25" customHeight="1">
      <c r="A43" s="1">
        <v>43</v>
      </c>
      <c r="B43" s="2">
        <f t="shared" si="1"/>
        <v>15</v>
      </c>
      <c r="D43" t="s">
        <v>36</v>
      </c>
      <c r="E43" s="8">
        <v>0.15486111111111112</v>
      </c>
      <c r="F43" s="3">
        <v>26</v>
      </c>
      <c r="G43" s="6">
        <v>15</v>
      </c>
    </row>
    <row r="44" spans="1:17" ht="14.25" customHeight="1">
      <c r="A44" s="1">
        <v>44</v>
      </c>
      <c r="B44" s="2">
        <f t="shared" si="1"/>
        <v>14</v>
      </c>
      <c r="D44" t="s">
        <v>35</v>
      </c>
      <c r="H44" s="8">
        <v>7.2361111111111112E-2</v>
      </c>
      <c r="I44" s="3">
        <v>27</v>
      </c>
      <c r="J44" s="6">
        <v>14</v>
      </c>
    </row>
    <row r="45" spans="1:17" ht="14.25" customHeight="1">
      <c r="A45" s="1">
        <v>45</v>
      </c>
      <c r="B45" s="2">
        <f t="shared" si="1"/>
        <v>13</v>
      </c>
      <c r="D45" s="5" t="s">
        <v>30</v>
      </c>
      <c r="E45" s="7">
        <v>0.17318287037037036</v>
      </c>
      <c r="F45" s="3">
        <v>34</v>
      </c>
      <c r="G45" s="6">
        <v>7</v>
      </c>
      <c r="K45" s="7">
        <v>3.335648148148148E-2</v>
      </c>
      <c r="L45" s="3">
        <v>35</v>
      </c>
      <c r="M45" s="6">
        <v>6</v>
      </c>
    </row>
    <row r="46" spans="1:17" ht="14.25" customHeight="1">
      <c r="A46" s="1">
        <v>46</v>
      </c>
      <c r="B46" s="2">
        <f t="shared" si="1"/>
        <v>13</v>
      </c>
      <c r="D46" s="5" t="s">
        <v>38</v>
      </c>
      <c r="E46" s="7">
        <v>0.16119212962962962</v>
      </c>
      <c r="F46" s="3">
        <v>28</v>
      </c>
      <c r="G46" s="6">
        <v>13</v>
      </c>
    </row>
    <row r="47" spans="1:17" ht="14.25" customHeight="1">
      <c r="A47" s="1">
        <v>47</v>
      </c>
      <c r="B47" s="2">
        <f t="shared" si="1"/>
        <v>12</v>
      </c>
      <c r="D47" t="s">
        <v>31</v>
      </c>
      <c r="H47" s="7">
        <v>7.5613425925925917E-2</v>
      </c>
      <c r="I47" s="3">
        <v>31</v>
      </c>
      <c r="J47" s="6">
        <v>10</v>
      </c>
      <c r="K47" s="7">
        <v>3.7372685185185189E-2</v>
      </c>
      <c r="L47" s="3">
        <v>39</v>
      </c>
      <c r="M47" s="6">
        <v>2</v>
      </c>
    </row>
    <row r="48" spans="1:17" ht="14.25" customHeight="1">
      <c r="A48" s="1">
        <v>48</v>
      </c>
      <c r="B48" s="2">
        <f t="shared" si="1"/>
        <v>12</v>
      </c>
      <c r="D48" t="s">
        <v>40</v>
      </c>
      <c r="E48" s="8">
        <v>0.16597222222222222</v>
      </c>
      <c r="F48" s="3">
        <v>29</v>
      </c>
      <c r="G48" s="6">
        <v>12</v>
      </c>
    </row>
    <row r="49" spans="1:13" ht="14.25" customHeight="1">
      <c r="A49" s="1">
        <v>49</v>
      </c>
      <c r="B49" s="2">
        <f t="shared" si="1"/>
        <v>11</v>
      </c>
      <c r="D49" t="s">
        <v>39</v>
      </c>
      <c r="H49" s="8">
        <v>7.329861111111112E-2</v>
      </c>
      <c r="I49" s="3">
        <v>30</v>
      </c>
      <c r="J49" s="6">
        <v>11</v>
      </c>
    </row>
    <row r="50" spans="1:13" ht="14.25" customHeight="1">
      <c r="A50" s="1">
        <v>50</v>
      </c>
      <c r="B50" s="2">
        <f t="shared" si="1"/>
        <v>10</v>
      </c>
      <c r="D50" s="5" t="s">
        <v>37</v>
      </c>
      <c r="K50" s="7">
        <v>3.243055555555556E-2</v>
      </c>
      <c r="L50" s="3">
        <v>31</v>
      </c>
      <c r="M50" s="6">
        <v>10</v>
      </c>
    </row>
    <row r="51" spans="1:13" ht="14.25" customHeight="1">
      <c r="A51" s="1">
        <v>51</v>
      </c>
      <c r="B51" s="2">
        <f t="shared" si="1"/>
        <v>9</v>
      </c>
      <c r="D51" t="s">
        <v>42</v>
      </c>
      <c r="E51" s="7"/>
      <c r="H51" s="7">
        <v>7.5763888888888895E-2</v>
      </c>
      <c r="I51" s="3">
        <v>32</v>
      </c>
      <c r="J51" s="6">
        <v>9</v>
      </c>
    </row>
    <row r="52" spans="1:13" ht="14.25" customHeight="1">
      <c r="A52" s="1">
        <v>52</v>
      </c>
      <c r="B52" s="2">
        <f t="shared" si="1"/>
        <v>9</v>
      </c>
      <c r="D52" t="s">
        <v>123</v>
      </c>
      <c r="E52" s="13">
        <v>0.17166666666666666</v>
      </c>
      <c r="F52" s="3">
        <v>32</v>
      </c>
      <c r="G52" s="6">
        <v>9</v>
      </c>
    </row>
    <row r="53" spans="1:13" ht="14.25" customHeight="1">
      <c r="A53" s="1">
        <v>53</v>
      </c>
      <c r="B53" s="2">
        <f t="shared" si="1"/>
        <v>8</v>
      </c>
      <c r="D53" s="5" t="s">
        <v>44</v>
      </c>
      <c r="H53" s="7">
        <v>7.7372685185185183E-2</v>
      </c>
      <c r="I53" s="3">
        <v>33</v>
      </c>
      <c r="J53" s="6">
        <v>8</v>
      </c>
    </row>
    <row r="54" spans="1:13" ht="14.25" customHeight="1">
      <c r="A54" s="1">
        <v>54</v>
      </c>
      <c r="B54" s="2">
        <f t="shared" si="1"/>
        <v>7</v>
      </c>
      <c r="D54" t="s">
        <v>41</v>
      </c>
      <c r="K54" s="7">
        <v>3.3136574074074075E-2</v>
      </c>
      <c r="L54" s="3">
        <v>34</v>
      </c>
      <c r="M54" s="6">
        <v>7</v>
      </c>
    </row>
    <row r="55" spans="1:13" ht="14.25" customHeight="1">
      <c r="A55" s="1">
        <v>55</v>
      </c>
      <c r="B55" s="2">
        <f t="shared" si="1"/>
        <v>6</v>
      </c>
      <c r="D55" s="5" t="s">
        <v>47</v>
      </c>
      <c r="H55" s="8">
        <v>8.1921296296296298E-2</v>
      </c>
      <c r="I55" s="3">
        <v>35</v>
      </c>
      <c r="J55" s="6">
        <v>6</v>
      </c>
    </row>
    <row r="56" spans="1:13" ht="14.25" customHeight="1">
      <c r="A56" s="1">
        <v>56</v>
      </c>
      <c r="B56" s="2">
        <f t="shared" si="1"/>
        <v>5</v>
      </c>
      <c r="D56" t="s">
        <v>49</v>
      </c>
      <c r="E56" s="7">
        <v>0.20488425925925924</v>
      </c>
      <c r="F56" s="3">
        <v>37</v>
      </c>
      <c r="G56" s="6">
        <v>4</v>
      </c>
      <c r="H56" s="7">
        <v>9.6053240740740731E-2</v>
      </c>
      <c r="I56" s="3">
        <v>43</v>
      </c>
      <c r="J56" s="6">
        <v>1</v>
      </c>
    </row>
    <row r="57" spans="1:13" ht="14.25" customHeight="1">
      <c r="A57" s="1">
        <v>57</v>
      </c>
      <c r="B57" s="2">
        <f t="shared" si="1"/>
        <v>4</v>
      </c>
      <c r="D57" t="s">
        <v>46</v>
      </c>
      <c r="K57" s="8">
        <v>3.5729166666666666E-2</v>
      </c>
      <c r="L57" s="3">
        <v>37</v>
      </c>
      <c r="M57" s="6">
        <v>4</v>
      </c>
    </row>
    <row r="58" spans="1:13" ht="14.25" customHeight="1">
      <c r="A58" s="1">
        <v>58</v>
      </c>
      <c r="B58" s="2">
        <f t="shared" si="1"/>
        <v>4</v>
      </c>
      <c r="D58" s="5" t="s">
        <v>43</v>
      </c>
      <c r="E58" s="7">
        <v>0.21936342592592592</v>
      </c>
      <c r="F58" s="3">
        <v>38</v>
      </c>
      <c r="G58" s="6">
        <v>3</v>
      </c>
      <c r="H58" s="7">
        <v>9.3321759259259271E-2</v>
      </c>
      <c r="I58" s="3">
        <v>41</v>
      </c>
      <c r="J58" s="6">
        <v>1</v>
      </c>
    </row>
    <row r="59" spans="1:13" ht="14.25" customHeight="1">
      <c r="A59" s="1">
        <v>59</v>
      </c>
      <c r="B59" s="2">
        <f t="shared" si="1"/>
        <v>3</v>
      </c>
      <c r="D59" s="5" t="s">
        <v>45</v>
      </c>
      <c r="E59" s="7">
        <v>0.25934027777777779</v>
      </c>
      <c r="F59" s="3">
        <v>40</v>
      </c>
      <c r="G59" s="6">
        <v>1</v>
      </c>
      <c r="H59" s="7">
        <v>9.2708333333333337E-2</v>
      </c>
      <c r="I59" s="3">
        <v>40</v>
      </c>
      <c r="J59" s="6">
        <v>1</v>
      </c>
      <c r="K59" s="7">
        <v>3.8159722222222227E-2</v>
      </c>
      <c r="L59" s="3">
        <v>42</v>
      </c>
      <c r="M59" s="6">
        <v>1</v>
      </c>
    </row>
    <row r="60" spans="1:13" ht="14.25" customHeight="1">
      <c r="A60" s="1">
        <v>60</v>
      </c>
      <c r="B60" s="2">
        <f t="shared" si="1"/>
        <v>3</v>
      </c>
      <c r="D60" t="s">
        <v>50</v>
      </c>
      <c r="H60" s="7">
        <v>8.5821759259259264E-2</v>
      </c>
      <c r="I60" s="3">
        <v>38</v>
      </c>
      <c r="J60" s="6">
        <v>3</v>
      </c>
    </row>
    <row r="61" spans="1:13" ht="14.25" customHeight="1">
      <c r="A61" s="1">
        <v>61</v>
      </c>
      <c r="B61" s="2">
        <f t="shared" si="1"/>
        <v>1</v>
      </c>
      <c r="D61" t="s">
        <v>51</v>
      </c>
      <c r="K61" s="7">
        <v>3.740740740740741E-2</v>
      </c>
      <c r="L61" s="3">
        <v>40</v>
      </c>
      <c r="M61" s="6">
        <v>1</v>
      </c>
    </row>
    <row r="62" spans="1:13" ht="14.25" customHeight="1">
      <c r="A62" s="1">
        <v>62</v>
      </c>
      <c r="B62" s="2">
        <f t="shared" si="1"/>
        <v>1</v>
      </c>
      <c r="D62" t="s">
        <v>52</v>
      </c>
      <c r="K62" s="7">
        <v>3.7754629629629631E-2</v>
      </c>
      <c r="L62" s="3">
        <v>41</v>
      </c>
      <c r="M62" s="6">
        <v>1</v>
      </c>
    </row>
    <row r="63" spans="1:13" ht="14.25" customHeight="1">
      <c r="A63" s="1">
        <v>63</v>
      </c>
      <c r="B63" s="2">
        <f t="shared" si="1"/>
        <v>1</v>
      </c>
      <c r="D63" s="5" t="s">
        <v>53</v>
      </c>
      <c r="E63" s="7"/>
      <c r="K63" s="7">
        <v>3.9965277777777773E-2</v>
      </c>
      <c r="L63" s="3">
        <v>43</v>
      </c>
      <c r="M63" s="6">
        <v>1</v>
      </c>
    </row>
    <row r="64" spans="1:13" ht="14.25" customHeight="1">
      <c r="A64" s="1">
        <v>64</v>
      </c>
      <c r="B64" s="2">
        <f t="shared" si="1"/>
        <v>1</v>
      </c>
      <c r="D64" s="5" t="s">
        <v>55</v>
      </c>
      <c r="K64" s="7">
        <v>4.0011574074074074E-2</v>
      </c>
      <c r="L64" s="3">
        <v>44</v>
      </c>
      <c r="M64" s="6">
        <v>1</v>
      </c>
    </row>
    <row r="65" spans="1:13" ht="14.25" customHeight="1">
      <c r="A65" s="1">
        <v>65</v>
      </c>
      <c r="B65" s="2">
        <f t="shared" ref="B65:B96" si="2">G65+J65+M65</f>
        <v>1</v>
      </c>
      <c r="D65" s="5" t="s">
        <v>57</v>
      </c>
      <c r="K65" s="7">
        <v>4.6388888888888889E-2</v>
      </c>
      <c r="L65" s="3">
        <v>45</v>
      </c>
      <c r="M65" s="6">
        <v>1</v>
      </c>
    </row>
    <row r="66" spans="1:13" ht="14.25" customHeight="1">
      <c r="A66" s="1">
        <v>66</v>
      </c>
      <c r="B66" s="2">
        <f t="shared" si="2"/>
        <v>1</v>
      </c>
      <c r="D66" s="5" t="s">
        <v>56</v>
      </c>
      <c r="E66" s="7"/>
      <c r="H66" s="7">
        <v>9.4293981481481479E-2</v>
      </c>
      <c r="I66" s="3">
        <v>42</v>
      </c>
      <c r="J66" s="6">
        <v>1</v>
      </c>
    </row>
    <row r="67" spans="1:13" ht="14.25" customHeight="1">
      <c r="A67" s="1">
        <v>67</v>
      </c>
      <c r="B67" s="2">
        <f t="shared" si="2"/>
        <v>1</v>
      </c>
      <c r="D67" t="s">
        <v>58</v>
      </c>
      <c r="E67" s="7"/>
      <c r="H67" s="7">
        <v>0.1052199074074074</v>
      </c>
      <c r="I67" s="3">
        <v>44</v>
      </c>
      <c r="J67" s="6">
        <v>1</v>
      </c>
    </row>
    <row r="68" spans="1:13" ht="14.25" customHeight="1">
      <c r="A68" s="1">
        <v>68</v>
      </c>
      <c r="B68" s="2">
        <f t="shared" si="2"/>
        <v>1</v>
      </c>
      <c r="D68" t="s">
        <v>54</v>
      </c>
      <c r="E68" s="7">
        <v>0.28564814814814815</v>
      </c>
      <c r="F68" s="3">
        <v>41</v>
      </c>
      <c r="G68" s="6">
        <v>1</v>
      </c>
    </row>
    <row r="69" spans="1:13" ht="14.25" customHeight="1">
      <c r="B69" s="2">
        <f t="shared" si="2"/>
        <v>0</v>
      </c>
      <c r="D69" t="s">
        <v>59</v>
      </c>
    </row>
    <row r="70" spans="1:13" ht="14.25" customHeight="1">
      <c r="B70" s="2">
        <f t="shared" si="2"/>
        <v>0</v>
      </c>
      <c r="D70" s="5" t="s">
        <v>60</v>
      </c>
    </row>
    <row r="71" spans="1:13" ht="14.25" customHeight="1">
      <c r="B71" s="2">
        <f t="shared" si="2"/>
        <v>0</v>
      </c>
      <c r="D71" t="s">
        <v>61</v>
      </c>
    </row>
    <row r="72" spans="1:13" ht="14.25" customHeight="1">
      <c r="B72" s="2">
        <f t="shared" si="2"/>
        <v>0</v>
      </c>
      <c r="D72" s="5" t="s">
        <v>62</v>
      </c>
    </row>
    <row r="73" spans="1:13" ht="14.25" customHeight="1">
      <c r="B73" s="2">
        <f t="shared" si="2"/>
        <v>0</v>
      </c>
      <c r="D73" s="5" t="s">
        <v>63</v>
      </c>
    </row>
    <row r="74" spans="1:13" ht="14.25" customHeight="1">
      <c r="B74" s="2">
        <f t="shared" si="2"/>
        <v>0</v>
      </c>
      <c r="D74" s="5" t="s">
        <v>64</v>
      </c>
    </row>
    <row r="75" spans="1:13" ht="14.25" customHeight="1">
      <c r="B75" s="2">
        <f t="shared" si="2"/>
        <v>0</v>
      </c>
      <c r="D75" s="5" t="s">
        <v>65</v>
      </c>
    </row>
    <row r="76" spans="1:13" ht="14.25" customHeight="1">
      <c r="B76" s="2">
        <f t="shared" si="2"/>
        <v>0</v>
      </c>
      <c r="D76" t="s">
        <v>66</v>
      </c>
    </row>
    <row r="77" spans="1:13" ht="14.25" customHeight="1">
      <c r="B77" s="2">
        <f t="shared" si="2"/>
        <v>0</v>
      </c>
      <c r="D77" s="5" t="s">
        <v>67</v>
      </c>
    </row>
    <row r="78" spans="1:13" ht="14.25" customHeight="1">
      <c r="B78" s="2">
        <f t="shared" si="2"/>
        <v>0</v>
      </c>
      <c r="D78" t="s">
        <v>68</v>
      </c>
    </row>
    <row r="79" spans="1:13" ht="14.25" customHeight="1">
      <c r="B79" s="2">
        <f t="shared" si="2"/>
        <v>0</v>
      </c>
      <c r="D79" s="5" t="s">
        <v>69</v>
      </c>
    </row>
    <row r="80" spans="1:13" ht="14.25" customHeight="1">
      <c r="B80" s="2">
        <f t="shared" si="2"/>
        <v>0</v>
      </c>
      <c r="D80" t="s">
        <v>70</v>
      </c>
    </row>
    <row r="81" spans="2:4" ht="14.25" customHeight="1">
      <c r="B81" s="2">
        <f t="shared" si="2"/>
        <v>0</v>
      </c>
      <c r="D81" t="s">
        <v>71</v>
      </c>
    </row>
    <row r="82" spans="2:4" ht="14.25" customHeight="1">
      <c r="B82" s="2">
        <f t="shared" si="2"/>
        <v>0</v>
      </c>
      <c r="D82" t="s">
        <v>72</v>
      </c>
    </row>
    <row r="83" spans="2:4" ht="14.25" customHeight="1">
      <c r="B83" s="2">
        <f t="shared" si="2"/>
        <v>0</v>
      </c>
      <c r="D83" s="5" t="s">
        <v>73</v>
      </c>
    </row>
    <row r="84" spans="2:4" ht="14.25" customHeight="1">
      <c r="B84" s="2">
        <f t="shared" si="2"/>
        <v>0</v>
      </c>
      <c r="D84" s="5" t="s">
        <v>74</v>
      </c>
    </row>
    <row r="85" spans="2:4" ht="14.25" customHeight="1">
      <c r="B85" s="2">
        <f t="shared" si="2"/>
        <v>0</v>
      </c>
      <c r="D85" s="5" t="s">
        <v>75</v>
      </c>
    </row>
    <row r="86" spans="2:4" ht="14.25" customHeight="1">
      <c r="B86" s="2">
        <f t="shared" si="2"/>
        <v>0</v>
      </c>
      <c r="D86" s="5" t="s">
        <v>76</v>
      </c>
    </row>
    <row r="87" spans="2:4" ht="14.25" customHeight="1">
      <c r="B87" s="2">
        <f t="shared" si="2"/>
        <v>0</v>
      </c>
      <c r="D87" s="5" t="s">
        <v>77</v>
      </c>
    </row>
    <row r="88" spans="2:4" ht="14.25" customHeight="1">
      <c r="B88" s="2">
        <f t="shared" si="2"/>
        <v>0</v>
      </c>
      <c r="D88" s="5" t="s">
        <v>78</v>
      </c>
    </row>
    <row r="89" spans="2:4" ht="14.25" customHeight="1">
      <c r="B89" s="2">
        <f t="shared" si="2"/>
        <v>0</v>
      </c>
      <c r="D89" t="s">
        <v>79</v>
      </c>
    </row>
    <row r="90" spans="2:4" ht="14.25" customHeight="1">
      <c r="B90" s="2">
        <f t="shared" si="2"/>
        <v>0</v>
      </c>
      <c r="D90" s="5" t="s">
        <v>81</v>
      </c>
    </row>
    <row r="91" spans="2:4" ht="14.25" customHeight="1">
      <c r="B91" s="2">
        <f t="shared" si="2"/>
        <v>0</v>
      </c>
      <c r="D91" s="5" t="s">
        <v>82</v>
      </c>
    </row>
    <row r="92" spans="2:4" ht="14.25" customHeight="1">
      <c r="B92" s="2">
        <f t="shared" si="2"/>
        <v>0</v>
      </c>
      <c r="D92" s="5" t="s">
        <v>83</v>
      </c>
    </row>
    <row r="93" spans="2:4" ht="14.25" customHeight="1">
      <c r="B93" s="2">
        <f t="shared" si="2"/>
        <v>0</v>
      </c>
      <c r="D93" t="s">
        <v>84</v>
      </c>
    </row>
    <row r="94" spans="2:4" ht="14.25" customHeight="1">
      <c r="B94" s="2">
        <f t="shared" si="2"/>
        <v>0</v>
      </c>
      <c r="D94" s="5" t="s">
        <v>85</v>
      </c>
    </row>
    <row r="95" spans="2:4" ht="14.25" customHeight="1">
      <c r="B95" s="2">
        <f t="shared" si="2"/>
        <v>0</v>
      </c>
      <c r="D95" t="s">
        <v>86</v>
      </c>
    </row>
    <row r="96" spans="2:4" ht="14.25" customHeight="1">
      <c r="B96" s="2">
        <f t="shared" si="2"/>
        <v>0</v>
      </c>
      <c r="D96" s="5" t="s">
        <v>87</v>
      </c>
    </row>
    <row r="97" spans="2:4" ht="14.25" customHeight="1">
      <c r="B97" s="2">
        <f t="shared" ref="B97:B126" si="3">G97+J97+M97</f>
        <v>0</v>
      </c>
      <c r="D97" s="5" t="s">
        <v>88</v>
      </c>
    </row>
    <row r="98" spans="2:4" ht="14.25" customHeight="1">
      <c r="B98" s="2">
        <f t="shared" si="3"/>
        <v>0</v>
      </c>
      <c r="D98" s="5" t="s">
        <v>89</v>
      </c>
    </row>
    <row r="99" spans="2:4" ht="14.25" customHeight="1">
      <c r="B99" s="2">
        <f t="shared" si="3"/>
        <v>0</v>
      </c>
      <c r="D99" s="5" t="s">
        <v>90</v>
      </c>
    </row>
    <row r="100" spans="2:4" ht="14.25" customHeight="1">
      <c r="B100" s="2">
        <f t="shared" si="3"/>
        <v>0</v>
      </c>
      <c r="D100" s="5" t="s">
        <v>91</v>
      </c>
    </row>
    <row r="101" spans="2:4" ht="14.25" customHeight="1">
      <c r="B101" s="2">
        <f t="shared" si="3"/>
        <v>0</v>
      </c>
      <c r="D101" s="5" t="s">
        <v>92</v>
      </c>
    </row>
    <row r="102" spans="2:4" ht="14.25" customHeight="1">
      <c r="B102" s="2">
        <f t="shared" si="3"/>
        <v>0</v>
      </c>
      <c r="D102" t="s">
        <v>93</v>
      </c>
    </row>
    <row r="103" spans="2:4" ht="14.25" customHeight="1">
      <c r="B103" s="2">
        <f t="shared" si="3"/>
        <v>0</v>
      </c>
      <c r="D103" t="s">
        <v>94</v>
      </c>
    </row>
    <row r="104" spans="2:4" ht="14.25" customHeight="1">
      <c r="B104" s="2">
        <f t="shared" si="3"/>
        <v>0</v>
      </c>
      <c r="D104" t="s">
        <v>95</v>
      </c>
    </row>
    <row r="105" spans="2:4" ht="14.25" customHeight="1">
      <c r="B105" s="2">
        <f t="shared" si="3"/>
        <v>0</v>
      </c>
      <c r="D105" t="s">
        <v>96</v>
      </c>
    </row>
    <row r="106" spans="2:4" ht="14.25" customHeight="1">
      <c r="B106" s="2">
        <f t="shared" si="3"/>
        <v>0</v>
      </c>
      <c r="D106" t="s">
        <v>97</v>
      </c>
    </row>
    <row r="107" spans="2:4" ht="14.25" customHeight="1">
      <c r="B107" s="2">
        <f t="shared" si="3"/>
        <v>0</v>
      </c>
      <c r="D107" s="5" t="s">
        <v>98</v>
      </c>
    </row>
    <row r="108" spans="2:4" ht="14.25" customHeight="1">
      <c r="B108" s="2">
        <f t="shared" si="3"/>
        <v>0</v>
      </c>
      <c r="D108" t="s">
        <v>99</v>
      </c>
    </row>
    <row r="109" spans="2:4" ht="14.25" customHeight="1">
      <c r="B109" s="2">
        <f t="shared" si="3"/>
        <v>0</v>
      </c>
      <c r="D109" t="s">
        <v>100</v>
      </c>
    </row>
    <row r="110" spans="2:4" ht="14.25" customHeight="1">
      <c r="B110" s="2">
        <f t="shared" si="3"/>
        <v>0</v>
      </c>
      <c r="D110" s="5" t="s">
        <v>101</v>
      </c>
    </row>
    <row r="111" spans="2:4" ht="14.25" customHeight="1">
      <c r="B111" s="2">
        <f t="shared" si="3"/>
        <v>0</v>
      </c>
      <c r="D111" s="5" t="s">
        <v>102</v>
      </c>
    </row>
    <row r="112" spans="2:4" ht="14.25" customHeight="1">
      <c r="B112" s="2">
        <f t="shared" si="3"/>
        <v>0</v>
      </c>
      <c r="D112" t="s">
        <v>103</v>
      </c>
    </row>
    <row r="113" spans="2:4" ht="14.25" customHeight="1">
      <c r="B113" s="2">
        <f t="shared" si="3"/>
        <v>0</v>
      </c>
      <c r="D113" s="5" t="s">
        <v>104</v>
      </c>
    </row>
    <row r="114" spans="2:4" ht="14.25" customHeight="1">
      <c r="B114" s="2">
        <f t="shared" si="3"/>
        <v>0</v>
      </c>
      <c r="D114" t="s">
        <v>105</v>
      </c>
    </row>
    <row r="115" spans="2:4" ht="14.25" customHeight="1">
      <c r="B115" s="2">
        <f t="shared" si="3"/>
        <v>0</v>
      </c>
      <c r="D115" t="s">
        <v>106</v>
      </c>
    </row>
    <row r="116" spans="2:4" ht="14.25" customHeight="1">
      <c r="B116" s="2">
        <f t="shared" si="3"/>
        <v>0</v>
      </c>
      <c r="D116" s="5" t="s">
        <v>107</v>
      </c>
    </row>
    <row r="117" spans="2:4" ht="14.25" customHeight="1">
      <c r="B117" s="2">
        <f t="shared" si="3"/>
        <v>0</v>
      </c>
      <c r="D117" s="5" t="s">
        <v>108</v>
      </c>
    </row>
    <row r="118" spans="2:4" ht="14.25" customHeight="1">
      <c r="B118" s="2">
        <f t="shared" si="3"/>
        <v>0</v>
      </c>
      <c r="D118" t="s">
        <v>109</v>
      </c>
    </row>
    <row r="119" spans="2:4" ht="14.25" customHeight="1">
      <c r="B119" s="2">
        <f t="shared" si="3"/>
        <v>0</v>
      </c>
      <c r="D119" s="5" t="s">
        <v>110</v>
      </c>
    </row>
    <row r="120" spans="2:4" ht="14.25" customHeight="1">
      <c r="B120" s="2">
        <f t="shared" si="3"/>
        <v>0</v>
      </c>
      <c r="D120" s="5" t="s">
        <v>111</v>
      </c>
    </row>
    <row r="121" spans="2:4" ht="14.25" customHeight="1">
      <c r="B121" s="2">
        <f t="shared" si="3"/>
        <v>0</v>
      </c>
      <c r="D121" t="s">
        <v>112</v>
      </c>
    </row>
    <row r="122" spans="2:4" ht="14.25" customHeight="1">
      <c r="B122" s="2">
        <f t="shared" si="3"/>
        <v>0</v>
      </c>
      <c r="D122" s="5" t="s">
        <v>113</v>
      </c>
    </row>
    <row r="123" spans="2:4" ht="14.25" customHeight="1">
      <c r="B123" s="2">
        <f t="shared" si="3"/>
        <v>0</v>
      </c>
      <c r="D123" s="5" t="s">
        <v>114</v>
      </c>
    </row>
    <row r="124" spans="2:4" ht="14.25" customHeight="1">
      <c r="B124" s="2">
        <f t="shared" si="3"/>
        <v>0</v>
      </c>
      <c r="D124" s="5" t="s">
        <v>115</v>
      </c>
    </row>
    <row r="125" spans="2:4" ht="14.25" customHeight="1">
      <c r="B125" s="2">
        <f t="shared" si="3"/>
        <v>0</v>
      </c>
      <c r="D125" s="5" t="s">
        <v>116</v>
      </c>
    </row>
    <row r="126" spans="2:4" ht="14.25" customHeight="1">
      <c r="B126" s="2">
        <f t="shared" si="3"/>
        <v>0</v>
      </c>
      <c r="D126" s="5" t="s">
        <v>117</v>
      </c>
    </row>
  </sheetData>
  <sortState ref="B1:M126">
    <sortCondition descending="1" ref="B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7"/>
  <sheetViews>
    <sheetView workbookViewId="0">
      <selection activeCell="N29" sqref="N29"/>
    </sheetView>
  </sheetViews>
  <sheetFormatPr defaultRowHeight="14.25" customHeight="1"/>
  <cols>
    <col min="1" max="1" width="6.140625" style="1" customWidth="1"/>
    <col min="2" max="2" width="6.5703125" style="2" customWidth="1"/>
    <col min="3" max="3" width="9.85546875" style="4" customWidth="1"/>
    <col min="4" max="4" width="23.5703125" customWidth="1"/>
    <col min="5" max="5" width="9.85546875" style="4" customWidth="1"/>
    <col min="6" max="6" width="3.7109375" style="3" customWidth="1"/>
    <col min="7" max="7" width="3.7109375" customWidth="1"/>
    <col min="8" max="8" width="12.42578125" style="4" customWidth="1"/>
    <col min="9" max="9" width="3.7109375" style="3" customWidth="1"/>
    <col min="10" max="10" width="3.7109375" customWidth="1"/>
    <col min="11" max="11" width="9.7109375" style="4" customWidth="1"/>
    <col min="12" max="12" width="3.7109375" style="3" customWidth="1"/>
    <col min="13" max="13" width="3.7109375" style="12" customWidth="1"/>
    <col min="14" max="14" width="9.140625" customWidth="1"/>
    <col min="16" max="16" width="3.7109375" style="3" customWidth="1"/>
    <col min="17" max="17" width="3.7109375" customWidth="1"/>
  </cols>
  <sheetData>
    <row r="1" spans="1:19" ht="14.25" customHeight="1">
      <c r="C1" s="7"/>
      <c r="E1" s="7"/>
      <c r="H1" s="7"/>
      <c r="K1" s="7"/>
    </row>
    <row r="2" spans="1:19" ht="15">
      <c r="A2" s="1">
        <v>1</v>
      </c>
      <c r="B2" s="2">
        <f t="shared" ref="B2:B33" si="0">G2+J2+M2</f>
        <v>0</v>
      </c>
      <c r="C2" s="7"/>
      <c r="D2" t="s">
        <v>1</v>
      </c>
      <c r="E2" s="7"/>
      <c r="G2" s="6"/>
      <c r="H2" s="8"/>
      <c r="J2" s="6"/>
      <c r="K2" s="7"/>
      <c r="M2" s="6"/>
    </row>
    <row r="3" spans="1:19" ht="15">
      <c r="A3" s="1">
        <v>2</v>
      </c>
      <c r="B3" s="2">
        <f t="shared" si="0"/>
        <v>0</v>
      </c>
      <c r="C3" s="7"/>
      <c r="D3" s="5" t="s">
        <v>0</v>
      </c>
      <c r="E3" s="8"/>
      <c r="G3" s="6"/>
      <c r="H3" s="7"/>
      <c r="J3" s="6"/>
      <c r="K3" s="7"/>
      <c r="M3" s="6"/>
      <c r="O3" s="6"/>
      <c r="Q3" s="6"/>
    </row>
    <row r="4" spans="1:19" ht="15">
      <c r="A4" s="1">
        <v>3</v>
      </c>
      <c r="B4" s="2">
        <f t="shared" si="0"/>
        <v>0</v>
      </c>
      <c r="C4" s="7"/>
      <c r="D4" t="s">
        <v>119</v>
      </c>
      <c r="E4" s="9"/>
      <c r="G4" s="6"/>
      <c r="H4" s="7"/>
      <c r="J4" s="6"/>
      <c r="K4" s="7"/>
      <c r="M4" s="6"/>
      <c r="O4" s="6"/>
      <c r="Q4" s="6"/>
    </row>
    <row r="5" spans="1:19" ht="15">
      <c r="A5" s="1">
        <v>4</v>
      </c>
      <c r="B5" s="2">
        <f t="shared" si="0"/>
        <v>0</v>
      </c>
      <c r="C5" s="8"/>
      <c r="D5" t="s">
        <v>2</v>
      </c>
      <c r="E5" s="7"/>
      <c r="G5" s="6"/>
      <c r="H5" s="7"/>
      <c r="J5" s="6"/>
      <c r="K5" s="7"/>
      <c r="M5" s="6"/>
      <c r="O5" s="6"/>
      <c r="Q5" s="6"/>
    </row>
    <row r="6" spans="1:19" ht="15">
      <c r="A6" s="1">
        <v>5</v>
      </c>
      <c r="B6" s="2">
        <f t="shared" si="0"/>
        <v>0</v>
      </c>
      <c r="C6" s="7"/>
      <c r="D6" s="5" t="s">
        <v>3</v>
      </c>
      <c r="E6" s="7"/>
      <c r="G6" s="6"/>
      <c r="O6" s="6"/>
      <c r="Q6" s="6"/>
    </row>
    <row r="7" spans="1:19" ht="15">
      <c r="A7" s="1">
        <v>6</v>
      </c>
      <c r="B7" s="2">
        <f t="shared" si="0"/>
        <v>0</v>
      </c>
      <c r="C7" s="10"/>
      <c r="D7" s="5" t="s">
        <v>4</v>
      </c>
      <c r="E7" s="7"/>
      <c r="G7" s="6"/>
      <c r="K7" s="10"/>
      <c r="M7" s="6"/>
      <c r="O7" s="6"/>
      <c r="Q7" s="6"/>
    </row>
    <row r="8" spans="1:19" ht="15">
      <c r="A8" s="1">
        <v>7</v>
      </c>
      <c r="B8" s="2">
        <f t="shared" si="0"/>
        <v>0</v>
      </c>
      <c r="C8" s="9"/>
      <c r="D8" s="5" t="s">
        <v>5</v>
      </c>
      <c r="E8" s="7"/>
      <c r="G8" s="6"/>
      <c r="H8" s="7"/>
      <c r="J8" s="6"/>
      <c r="K8" s="8"/>
      <c r="M8" s="6"/>
      <c r="O8" s="6"/>
      <c r="Q8" s="6"/>
    </row>
    <row r="9" spans="1:19" ht="15">
      <c r="A9" s="1">
        <v>8</v>
      </c>
      <c r="B9" s="2">
        <f t="shared" si="0"/>
        <v>0</v>
      </c>
      <c r="C9" s="7"/>
      <c r="D9" s="5" t="s">
        <v>6</v>
      </c>
      <c r="E9" s="8"/>
      <c r="G9" s="6"/>
      <c r="H9" s="7"/>
      <c r="J9" s="6"/>
      <c r="K9" s="7"/>
      <c r="M9" s="6"/>
      <c r="O9" s="6"/>
      <c r="Q9" s="6"/>
    </row>
    <row r="10" spans="1:19" ht="15">
      <c r="A10" s="1">
        <v>9</v>
      </c>
      <c r="B10" s="2">
        <f t="shared" si="0"/>
        <v>0</v>
      </c>
      <c r="C10" s="7"/>
      <c r="D10" t="s">
        <v>8</v>
      </c>
      <c r="E10" s="7"/>
      <c r="G10" s="6"/>
      <c r="H10" s="7"/>
      <c r="J10" s="6"/>
      <c r="O10" s="6"/>
      <c r="Q10" s="6"/>
    </row>
    <row r="11" spans="1:19" ht="15">
      <c r="A11" s="1">
        <v>10</v>
      </c>
      <c r="B11" s="2">
        <f t="shared" si="0"/>
        <v>0</v>
      </c>
      <c r="C11" s="7"/>
      <c r="D11" s="5" t="s">
        <v>7</v>
      </c>
      <c r="G11" s="6"/>
      <c r="O11" s="6"/>
      <c r="Q11" s="6"/>
      <c r="S11" s="11"/>
    </row>
    <row r="12" spans="1:19" ht="15">
      <c r="A12" s="1">
        <v>11</v>
      </c>
      <c r="B12" s="2">
        <f t="shared" si="0"/>
        <v>0</v>
      </c>
      <c r="C12" s="8"/>
      <c r="D12" t="s">
        <v>10</v>
      </c>
      <c r="E12" s="7"/>
      <c r="G12" s="6"/>
      <c r="H12" s="7"/>
      <c r="J12" s="6"/>
      <c r="K12" s="9"/>
      <c r="M12" s="6"/>
      <c r="O12" s="6"/>
      <c r="Q12" s="6"/>
    </row>
    <row r="13" spans="1:19" ht="15">
      <c r="A13" s="1">
        <v>12</v>
      </c>
      <c r="B13" s="2">
        <f t="shared" si="0"/>
        <v>0</v>
      </c>
      <c r="C13" s="7"/>
      <c r="D13" t="s">
        <v>9</v>
      </c>
      <c r="E13" s="10"/>
      <c r="G13" s="6"/>
      <c r="H13" s="7"/>
      <c r="J13" s="6"/>
      <c r="K13" s="7"/>
      <c r="M13" s="6"/>
      <c r="O13" s="6"/>
      <c r="Q13" s="6"/>
    </row>
    <row r="14" spans="1:19" ht="15">
      <c r="A14" s="1">
        <v>13</v>
      </c>
      <c r="B14" s="2">
        <f t="shared" si="0"/>
        <v>0</v>
      </c>
      <c r="C14" s="7"/>
      <c r="D14" t="s">
        <v>121</v>
      </c>
      <c r="E14" s="7"/>
      <c r="G14" s="6"/>
      <c r="H14" s="8"/>
      <c r="J14" s="6"/>
      <c r="K14" s="7"/>
      <c r="M14" s="6"/>
      <c r="O14" s="6"/>
      <c r="Q14" s="6"/>
    </row>
    <row r="15" spans="1:19" ht="15">
      <c r="A15" s="1">
        <v>14</v>
      </c>
      <c r="B15" s="2">
        <f t="shared" si="0"/>
        <v>0</v>
      </c>
      <c r="C15" s="7"/>
      <c r="D15" t="s">
        <v>122</v>
      </c>
      <c r="E15" s="7"/>
      <c r="G15" s="6"/>
      <c r="H15" s="7"/>
      <c r="J15" s="6"/>
      <c r="K15" s="7"/>
      <c r="M15" s="6"/>
      <c r="O15" s="6"/>
      <c r="Q15" s="6"/>
    </row>
    <row r="16" spans="1:19" ht="15">
      <c r="A16" s="1">
        <v>15</v>
      </c>
      <c r="B16" s="2">
        <f t="shared" si="0"/>
        <v>0</v>
      </c>
      <c r="C16" s="7"/>
      <c r="D16" t="s">
        <v>11</v>
      </c>
      <c r="E16" s="8"/>
      <c r="G16" s="6"/>
      <c r="H16" s="7"/>
      <c r="J16" s="6"/>
      <c r="K16" s="7"/>
      <c r="M16" s="6"/>
      <c r="O16" s="6"/>
      <c r="Q16" s="6"/>
    </row>
    <row r="17" spans="1:17" ht="15">
      <c r="A17" s="1">
        <v>16</v>
      </c>
      <c r="B17" s="2">
        <f t="shared" si="0"/>
        <v>0</v>
      </c>
      <c r="C17" s="7"/>
      <c r="D17" t="s">
        <v>124</v>
      </c>
      <c r="E17" s="8"/>
      <c r="G17" s="6"/>
      <c r="H17" s="8"/>
      <c r="J17" s="6"/>
      <c r="O17" s="6"/>
      <c r="Q17" s="6"/>
    </row>
    <row r="18" spans="1:17" ht="15">
      <c r="A18" s="1">
        <v>17</v>
      </c>
      <c r="B18" s="2">
        <f t="shared" si="0"/>
        <v>0</v>
      </c>
      <c r="C18" s="7"/>
      <c r="D18" s="5" t="s">
        <v>12</v>
      </c>
      <c r="E18" s="9"/>
      <c r="G18" s="6"/>
      <c r="H18" s="7"/>
      <c r="J18" s="6"/>
      <c r="K18" s="8"/>
      <c r="M18" s="6"/>
      <c r="O18" s="6"/>
      <c r="Q18" s="6"/>
    </row>
    <row r="19" spans="1:17" ht="15">
      <c r="A19" s="1">
        <v>18</v>
      </c>
      <c r="B19" s="2">
        <f t="shared" si="0"/>
        <v>0</v>
      </c>
      <c r="C19" s="8"/>
      <c r="D19" s="5" t="s">
        <v>118</v>
      </c>
      <c r="E19" s="7"/>
      <c r="G19" s="6"/>
      <c r="H19" s="8"/>
      <c r="J19" s="6"/>
      <c r="K19" s="7"/>
      <c r="M19" s="6"/>
      <c r="O19" s="6"/>
      <c r="Q19" s="6"/>
    </row>
    <row r="20" spans="1:17" ht="15">
      <c r="A20" s="1">
        <v>19</v>
      </c>
      <c r="B20" s="2">
        <f t="shared" si="0"/>
        <v>0</v>
      </c>
      <c r="C20" s="7"/>
      <c r="D20" t="s">
        <v>13</v>
      </c>
      <c r="E20" s="7"/>
      <c r="G20" s="6"/>
      <c r="H20" s="7"/>
      <c r="J20" s="6"/>
      <c r="K20" s="8"/>
      <c r="M20" s="6"/>
      <c r="O20" s="6"/>
      <c r="Q20" s="6"/>
    </row>
    <row r="21" spans="1:17" ht="15">
      <c r="A21" s="1">
        <v>20</v>
      </c>
      <c r="B21" s="2">
        <f t="shared" si="0"/>
        <v>0</v>
      </c>
      <c r="C21" s="7"/>
      <c r="D21" t="s">
        <v>17</v>
      </c>
      <c r="G21" s="6"/>
      <c r="H21" s="7"/>
      <c r="J21" s="6"/>
      <c r="K21" s="7"/>
      <c r="M21" s="6"/>
      <c r="O21" s="6"/>
      <c r="Q21" s="6"/>
    </row>
    <row r="22" spans="1:17" ht="15">
      <c r="A22" s="1">
        <v>21</v>
      </c>
      <c r="B22" s="2">
        <f t="shared" si="0"/>
        <v>0</v>
      </c>
      <c r="C22" s="7"/>
      <c r="D22" t="s">
        <v>14</v>
      </c>
      <c r="G22" s="6"/>
      <c r="O22" s="6"/>
      <c r="Q22" s="6"/>
    </row>
    <row r="23" spans="1:17" ht="15">
      <c r="A23" s="1">
        <v>22</v>
      </c>
      <c r="B23" s="2">
        <f t="shared" si="0"/>
        <v>0</v>
      </c>
      <c r="C23" s="9"/>
      <c r="D23" s="5" t="s">
        <v>18</v>
      </c>
      <c r="E23" s="7"/>
      <c r="G23" s="6"/>
      <c r="H23" s="7"/>
      <c r="J23" s="6"/>
      <c r="K23" s="7"/>
      <c r="M23" s="6"/>
      <c r="O23" s="6"/>
      <c r="Q23" s="6"/>
    </row>
    <row r="24" spans="1:17" ht="15">
      <c r="A24" s="1">
        <v>23</v>
      </c>
      <c r="B24" s="2">
        <f t="shared" si="0"/>
        <v>0</v>
      </c>
      <c r="C24" s="7"/>
      <c r="D24" t="s">
        <v>15</v>
      </c>
      <c r="G24" s="6"/>
      <c r="H24" s="7"/>
      <c r="J24" s="6"/>
      <c r="O24" s="6"/>
      <c r="Q24" s="6"/>
    </row>
    <row r="25" spans="1:17" ht="15">
      <c r="A25" s="1">
        <v>24</v>
      </c>
      <c r="B25" s="2">
        <f t="shared" si="0"/>
        <v>0</v>
      </c>
      <c r="C25" s="7"/>
      <c r="D25" t="s">
        <v>16</v>
      </c>
      <c r="E25" s="7"/>
      <c r="G25" s="6"/>
      <c r="H25" s="8"/>
      <c r="J25" s="6"/>
      <c r="K25" s="7"/>
      <c r="M25" s="6"/>
      <c r="O25" s="6"/>
      <c r="Q25" s="6"/>
    </row>
    <row r="26" spans="1:17" ht="15">
      <c r="A26" s="1">
        <v>25</v>
      </c>
      <c r="B26" s="2">
        <f t="shared" si="0"/>
        <v>0</v>
      </c>
      <c r="C26" s="8"/>
      <c r="D26" s="5" t="s">
        <v>19</v>
      </c>
      <c r="E26" s="7"/>
      <c r="G26" s="6"/>
      <c r="H26" s="7"/>
      <c r="J26" s="6"/>
      <c r="K26" s="7"/>
      <c r="M26" s="6"/>
      <c r="O26" s="6"/>
      <c r="Q26" s="6"/>
    </row>
    <row r="27" spans="1:17" ht="15">
      <c r="A27" s="1">
        <v>26</v>
      </c>
      <c r="B27" s="2">
        <f t="shared" si="0"/>
        <v>0</v>
      </c>
      <c r="C27" s="8"/>
      <c r="D27" s="5" t="s">
        <v>21</v>
      </c>
      <c r="E27" s="7"/>
      <c r="G27" s="6"/>
      <c r="O27" s="6"/>
      <c r="Q27" s="6"/>
    </row>
    <row r="28" spans="1:17" ht="15">
      <c r="A28" s="1">
        <v>27</v>
      </c>
      <c r="B28" s="2">
        <f t="shared" si="0"/>
        <v>0</v>
      </c>
      <c r="C28" s="7"/>
      <c r="D28" s="5" t="s">
        <v>20</v>
      </c>
      <c r="E28" s="7"/>
      <c r="G28" s="6"/>
      <c r="H28" s="7"/>
      <c r="J28" s="6"/>
      <c r="K28" s="7"/>
      <c r="M28" s="6"/>
      <c r="O28" s="6"/>
      <c r="Q28" s="6"/>
    </row>
    <row r="29" spans="1:17" ht="15">
      <c r="A29" s="1">
        <v>28</v>
      </c>
      <c r="B29" s="2">
        <f t="shared" si="0"/>
        <v>0</v>
      </c>
      <c r="C29" s="7"/>
      <c r="D29" s="5" t="s">
        <v>120</v>
      </c>
      <c r="E29" s="8"/>
      <c r="G29" s="6"/>
      <c r="O29" s="6"/>
      <c r="Q29" s="6"/>
    </row>
    <row r="30" spans="1:17" ht="15">
      <c r="A30" s="1">
        <v>29</v>
      </c>
      <c r="B30" s="2">
        <f t="shared" si="0"/>
        <v>0</v>
      </c>
      <c r="C30" s="8"/>
      <c r="D30" s="5" t="s">
        <v>25</v>
      </c>
      <c r="G30" s="6"/>
      <c r="O30" s="6"/>
      <c r="Q30" s="6"/>
    </row>
    <row r="31" spans="1:17" ht="15">
      <c r="A31" s="1">
        <v>30</v>
      </c>
      <c r="B31" s="2">
        <f t="shared" si="0"/>
        <v>0</v>
      </c>
      <c r="C31" s="7"/>
      <c r="D31" s="5" t="s">
        <v>80</v>
      </c>
      <c r="E31" s="7"/>
      <c r="G31" s="6"/>
      <c r="H31" s="7"/>
      <c r="J31" s="6"/>
      <c r="K31" s="9"/>
      <c r="M31" s="6"/>
      <c r="O31" s="6"/>
      <c r="Q31" s="6"/>
    </row>
    <row r="32" spans="1:17" ht="15">
      <c r="A32" s="1">
        <v>31</v>
      </c>
      <c r="B32" s="2">
        <f t="shared" si="0"/>
        <v>0</v>
      </c>
      <c r="C32" s="7"/>
      <c r="D32" s="5" t="s">
        <v>28</v>
      </c>
      <c r="E32" s="7"/>
      <c r="G32" s="6"/>
      <c r="H32" s="7"/>
      <c r="J32" s="6"/>
      <c r="O32" s="6"/>
      <c r="Q32" s="6"/>
    </row>
    <row r="33" spans="1:17" ht="15">
      <c r="A33" s="1">
        <v>32</v>
      </c>
      <c r="B33" s="2">
        <f t="shared" si="0"/>
        <v>0</v>
      </c>
      <c r="C33" s="7"/>
      <c r="D33" t="s">
        <v>22</v>
      </c>
      <c r="G33" s="6"/>
      <c r="O33" s="6"/>
      <c r="Q33" s="6"/>
    </row>
    <row r="34" spans="1:17" ht="15">
      <c r="A34" s="1">
        <v>33</v>
      </c>
      <c r="B34" s="2">
        <f t="shared" ref="B34:B65" si="1">G34+J34+M34</f>
        <v>0</v>
      </c>
      <c r="C34" s="8"/>
      <c r="D34" s="5" t="s">
        <v>26</v>
      </c>
      <c r="E34" s="7"/>
      <c r="G34" s="6"/>
      <c r="H34" s="7"/>
      <c r="J34" s="6"/>
      <c r="K34" s="7"/>
      <c r="M34" s="6"/>
      <c r="O34" s="6"/>
      <c r="Q34" s="6"/>
    </row>
    <row r="35" spans="1:17" ht="15">
      <c r="A35" s="1">
        <v>34</v>
      </c>
      <c r="B35" s="2">
        <f t="shared" si="1"/>
        <v>0</v>
      </c>
      <c r="C35" s="7"/>
      <c r="D35" t="s">
        <v>32</v>
      </c>
      <c r="G35" s="6"/>
      <c r="K35" s="7"/>
      <c r="M35" s="6"/>
      <c r="O35" s="6"/>
      <c r="Q35" s="6"/>
    </row>
    <row r="36" spans="1:17" ht="15">
      <c r="A36" s="1">
        <v>35</v>
      </c>
      <c r="B36" s="2">
        <f t="shared" si="1"/>
        <v>0</v>
      </c>
      <c r="C36" s="8"/>
      <c r="D36" s="5" t="s">
        <v>23</v>
      </c>
      <c r="G36" s="6"/>
      <c r="K36" s="7"/>
      <c r="M36" s="6"/>
      <c r="O36" s="6"/>
      <c r="Q36" s="6"/>
    </row>
    <row r="37" spans="1:17" ht="15">
      <c r="A37" s="1">
        <v>36</v>
      </c>
      <c r="B37" s="2">
        <f t="shared" si="1"/>
        <v>0</v>
      </c>
      <c r="C37" s="10"/>
      <c r="D37" s="5" t="s">
        <v>33</v>
      </c>
      <c r="G37" s="6"/>
      <c r="H37" s="8"/>
      <c r="J37" s="6"/>
      <c r="K37" s="7"/>
      <c r="M37" s="6"/>
      <c r="O37" s="6"/>
      <c r="Q37" s="6"/>
    </row>
    <row r="38" spans="1:17" ht="15">
      <c r="A38" s="1">
        <v>37</v>
      </c>
      <c r="B38" s="2">
        <f t="shared" si="1"/>
        <v>0</v>
      </c>
      <c r="C38" s="7"/>
      <c r="D38" s="5" t="s">
        <v>34</v>
      </c>
      <c r="G38" s="6"/>
      <c r="O38" s="6"/>
      <c r="Q38" s="6"/>
    </row>
    <row r="39" spans="1:17" ht="15">
      <c r="A39" s="1">
        <v>38</v>
      </c>
      <c r="B39" s="2">
        <f t="shared" si="1"/>
        <v>0</v>
      </c>
      <c r="C39" s="7"/>
      <c r="D39" s="5" t="s">
        <v>24</v>
      </c>
      <c r="G39" s="6"/>
      <c r="H39" s="7"/>
      <c r="O39" s="6"/>
      <c r="Q39" s="6"/>
    </row>
    <row r="40" spans="1:17" ht="15">
      <c r="A40" s="1">
        <v>39</v>
      </c>
      <c r="B40" s="2">
        <f t="shared" si="1"/>
        <v>0</v>
      </c>
      <c r="C40" s="7"/>
      <c r="D40" s="5" t="s">
        <v>29</v>
      </c>
      <c r="E40" s="10"/>
      <c r="G40" s="6"/>
      <c r="H40" s="7"/>
      <c r="J40" s="6"/>
      <c r="O40" s="6"/>
      <c r="Q40" s="6"/>
    </row>
    <row r="41" spans="1:17" ht="15">
      <c r="A41" s="1">
        <v>40</v>
      </c>
      <c r="B41" s="2">
        <f t="shared" si="1"/>
        <v>0</v>
      </c>
      <c r="C41" s="7"/>
      <c r="D41" t="s">
        <v>27</v>
      </c>
      <c r="G41" s="6"/>
      <c r="H41" s="7"/>
      <c r="J41" s="6"/>
      <c r="K41" s="7"/>
      <c r="O41" s="6"/>
      <c r="Q41" s="6"/>
    </row>
    <row r="42" spans="1:17" ht="15">
      <c r="A42" s="1">
        <v>41</v>
      </c>
      <c r="B42" s="2">
        <f t="shared" si="1"/>
        <v>0</v>
      </c>
      <c r="C42" s="7"/>
      <c r="D42" s="5" t="s">
        <v>125</v>
      </c>
      <c r="O42" s="6"/>
      <c r="Q42" s="6"/>
    </row>
    <row r="43" spans="1:17" ht="15">
      <c r="A43" s="1">
        <v>42</v>
      </c>
      <c r="B43" s="2">
        <f t="shared" si="1"/>
        <v>0</v>
      </c>
      <c r="D43" t="s">
        <v>36</v>
      </c>
      <c r="E43" s="7"/>
      <c r="H43" s="7"/>
      <c r="J43" s="6"/>
      <c r="K43" s="7"/>
      <c r="M43" s="6"/>
    </row>
    <row r="44" spans="1:17" ht="15">
      <c r="A44" s="1">
        <v>43</v>
      </c>
      <c r="B44" s="2">
        <f t="shared" si="1"/>
        <v>0</v>
      </c>
      <c r="C44" s="7"/>
      <c r="D44" s="5" t="s">
        <v>30</v>
      </c>
      <c r="E44" s="7"/>
      <c r="K44" s="7"/>
      <c r="M44" s="6"/>
    </row>
    <row r="45" spans="1:17" ht="15">
      <c r="A45" s="1">
        <v>44</v>
      </c>
      <c r="B45" s="2">
        <f t="shared" si="1"/>
        <v>0</v>
      </c>
      <c r="D45" t="s">
        <v>35</v>
      </c>
      <c r="E45" s="7"/>
      <c r="H45" s="7"/>
      <c r="J45" s="6"/>
      <c r="K45" s="7"/>
      <c r="M45" s="6"/>
    </row>
    <row r="46" spans="1:17" ht="15">
      <c r="A46" s="1">
        <v>45</v>
      </c>
      <c r="B46" s="2">
        <f t="shared" si="1"/>
        <v>0</v>
      </c>
      <c r="C46" s="7"/>
      <c r="D46" t="s">
        <v>31</v>
      </c>
      <c r="E46" s="7"/>
      <c r="H46" s="7"/>
      <c r="J46" s="6"/>
      <c r="K46" s="8"/>
      <c r="M46" s="6"/>
    </row>
    <row r="47" spans="1:17" ht="15">
      <c r="A47" s="1">
        <v>46</v>
      </c>
      <c r="B47" s="2">
        <f t="shared" si="1"/>
        <v>0</v>
      </c>
      <c r="D47" s="5" t="s">
        <v>38</v>
      </c>
      <c r="E47" s="8"/>
      <c r="K47" s="7"/>
      <c r="M47" s="6"/>
    </row>
    <row r="48" spans="1:17" ht="15">
      <c r="A48" s="1">
        <v>47</v>
      </c>
      <c r="B48" s="2">
        <f t="shared" si="1"/>
        <v>0</v>
      </c>
      <c r="D48" t="s">
        <v>40</v>
      </c>
      <c r="H48" s="9"/>
      <c r="J48" s="6"/>
      <c r="K48" s="7"/>
      <c r="M48" s="6"/>
    </row>
    <row r="49" spans="1:13" ht="15">
      <c r="A49" s="1">
        <v>48</v>
      </c>
      <c r="B49" s="2">
        <f t="shared" si="1"/>
        <v>0</v>
      </c>
      <c r="D49" s="5" t="s">
        <v>37</v>
      </c>
      <c r="E49" s="8"/>
      <c r="K49" s="9"/>
      <c r="M49" s="6"/>
    </row>
    <row r="50" spans="1:13" ht="15">
      <c r="A50" s="1">
        <v>49</v>
      </c>
      <c r="B50" s="2">
        <f t="shared" si="1"/>
        <v>0</v>
      </c>
      <c r="D50" t="s">
        <v>39</v>
      </c>
      <c r="E50" s="7"/>
      <c r="K50" s="8"/>
      <c r="M50" s="6"/>
    </row>
    <row r="51" spans="1:13" ht="15">
      <c r="A51" s="1">
        <v>50</v>
      </c>
      <c r="B51" s="2">
        <f t="shared" si="1"/>
        <v>0</v>
      </c>
      <c r="D51" t="s">
        <v>42</v>
      </c>
      <c r="E51" s="8"/>
      <c r="K51" s="7"/>
      <c r="M51" s="6"/>
    </row>
    <row r="52" spans="1:13" ht="15">
      <c r="A52" s="1">
        <v>51</v>
      </c>
      <c r="B52" s="2">
        <f t="shared" si="1"/>
        <v>0</v>
      </c>
      <c r="D52" t="s">
        <v>123</v>
      </c>
      <c r="H52" s="8"/>
      <c r="J52" s="6"/>
    </row>
    <row r="53" spans="1:13" ht="15">
      <c r="A53" s="1">
        <v>52</v>
      </c>
      <c r="B53" s="2">
        <f t="shared" si="1"/>
        <v>0</v>
      </c>
      <c r="D53" t="s">
        <v>41</v>
      </c>
      <c r="E53" s="7"/>
      <c r="H53" s="7"/>
      <c r="J53" s="6"/>
      <c r="K53" s="7"/>
      <c r="M53" s="6"/>
    </row>
    <row r="54" spans="1:13" ht="15">
      <c r="A54" s="1">
        <v>53</v>
      </c>
      <c r="B54" s="2">
        <f t="shared" si="1"/>
        <v>0</v>
      </c>
      <c r="D54" s="5" t="s">
        <v>44</v>
      </c>
      <c r="K54" s="7"/>
      <c r="M54" s="6"/>
    </row>
    <row r="55" spans="1:13" ht="15">
      <c r="A55" s="1">
        <v>54</v>
      </c>
      <c r="B55" s="2">
        <f t="shared" si="1"/>
        <v>0</v>
      </c>
      <c r="D55" s="5" t="s">
        <v>47</v>
      </c>
      <c r="E55" s="7"/>
      <c r="H55" s="8"/>
      <c r="J55" s="6"/>
    </row>
    <row r="56" spans="1:13" ht="15">
      <c r="A56" s="1">
        <v>55</v>
      </c>
      <c r="B56" s="2">
        <f t="shared" si="1"/>
        <v>0</v>
      </c>
      <c r="C56" s="7"/>
      <c r="D56" t="s">
        <v>46</v>
      </c>
      <c r="E56" s="7"/>
      <c r="H56" s="7"/>
      <c r="J56" s="6"/>
    </row>
    <row r="57" spans="1:13" ht="15">
      <c r="A57" s="1">
        <v>56</v>
      </c>
      <c r="B57" s="2">
        <f t="shared" si="1"/>
        <v>0</v>
      </c>
      <c r="D57" t="s">
        <v>48</v>
      </c>
      <c r="K57" s="7"/>
      <c r="M57" s="6"/>
    </row>
    <row r="58" spans="1:13" ht="15">
      <c r="A58" s="1">
        <v>57</v>
      </c>
      <c r="B58" s="2">
        <f t="shared" si="1"/>
        <v>0</v>
      </c>
      <c r="D58" t="s">
        <v>49</v>
      </c>
      <c r="H58" s="7"/>
      <c r="J58" s="6"/>
    </row>
    <row r="59" spans="1:13" ht="15">
      <c r="A59" s="1">
        <v>58</v>
      </c>
      <c r="B59" s="2">
        <f t="shared" si="1"/>
        <v>0</v>
      </c>
      <c r="D59" t="s">
        <v>50</v>
      </c>
      <c r="H59" s="8"/>
      <c r="J59" s="6"/>
    </row>
    <row r="60" spans="1:13" ht="15">
      <c r="A60" s="1">
        <v>59</v>
      </c>
      <c r="B60" s="2">
        <f t="shared" si="1"/>
        <v>0</v>
      </c>
      <c r="D60" s="5" t="s">
        <v>43</v>
      </c>
      <c r="E60" s="7"/>
      <c r="K60" s="8"/>
      <c r="M60" s="6"/>
    </row>
    <row r="61" spans="1:13" ht="15">
      <c r="A61" s="1">
        <v>60</v>
      </c>
      <c r="B61" s="2">
        <f t="shared" si="1"/>
        <v>0</v>
      </c>
      <c r="C61" s="7"/>
      <c r="D61" t="s">
        <v>51</v>
      </c>
      <c r="E61" s="7"/>
      <c r="H61" s="7"/>
      <c r="J61" s="6"/>
    </row>
    <row r="62" spans="1:13" ht="15">
      <c r="A62" s="1">
        <v>61</v>
      </c>
      <c r="B62" s="2">
        <f t="shared" si="1"/>
        <v>0</v>
      </c>
      <c r="D62" s="5" t="s">
        <v>45</v>
      </c>
      <c r="E62" s="7"/>
      <c r="H62" s="7"/>
      <c r="J62" s="6"/>
    </row>
    <row r="63" spans="1:13" ht="15">
      <c r="A63" s="1">
        <v>62</v>
      </c>
      <c r="B63" s="2">
        <f t="shared" si="1"/>
        <v>0</v>
      </c>
      <c r="D63" t="s">
        <v>52</v>
      </c>
      <c r="E63" s="7"/>
      <c r="K63" s="7"/>
      <c r="M63" s="6"/>
    </row>
    <row r="64" spans="1:13" ht="15">
      <c r="A64" s="1">
        <v>63</v>
      </c>
      <c r="B64" s="2">
        <f t="shared" si="1"/>
        <v>0</v>
      </c>
      <c r="D64" s="5" t="s">
        <v>53</v>
      </c>
      <c r="E64" s="7"/>
      <c r="K64" s="7"/>
      <c r="M64" s="6"/>
    </row>
    <row r="65" spans="1:13" ht="15">
      <c r="A65" s="1">
        <v>64</v>
      </c>
      <c r="B65" s="2">
        <f t="shared" si="1"/>
        <v>0</v>
      </c>
      <c r="C65" s="7"/>
      <c r="D65" s="5" t="s">
        <v>55</v>
      </c>
      <c r="K65" s="7"/>
    </row>
    <row r="66" spans="1:13" ht="15">
      <c r="A66" s="1">
        <v>65</v>
      </c>
      <c r="B66" s="2">
        <f t="shared" ref="B66:B97" si="2">G66+J66+M66</f>
        <v>0</v>
      </c>
      <c r="D66" s="5" t="s">
        <v>57</v>
      </c>
      <c r="K66" s="7"/>
      <c r="M66" s="6"/>
    </row>
    <row r="67" spans="1:13" ht="15">
      <c r="A67" s="1">
        <v>66</v>
      </c>
      <c r="B67" s="2">
        <f t="shared" si="2"/>
        <v>0</v>
      </c>
      <c r="D67" s="5" t="s">
        <v>56</v>
      </c>
      <c r="E67" s="7"/>
      <c r="K67" s="7"/>
    </row>
    <row r="68" spans="1:13" ht="15">
      <c r="A68" s="1">
        <v>67</v>
      </c>
      <c r="B68" s="2">
        <f t="shared" si="2"/>
        <v>0</v>
      </c>
      <c r="C68" s="7"/>
      <c r="D68" t="s">
        <v>58</v>
      </c>
      <c r="E68" s="7"/>
      <c r="H68" s="7"/>
    </row>
    <row r="69" spans="1:13" ht="15">
      <c r="A69" s="1">
        <v>68</v>
      </c>
      <c r="B69" s="2">
        <f t="shared" si="2"/>
        <v>0</v>
      </c>
      <c r="C69" s="7"/>
      <c r="D69" t="s">
        <v>54</v>
      </c>
      <c r="E69" s="7"/>
      <c r="H69" s="7"/>
    </row>
    <row r="70" spans="1:13" ht="15">
      <c r="B70" s="2">
        <f t="shared" si="2"/>
        <v>0</v>
      </c>
      <c r="D70" t="s">
        <v>59</v>
      </c>
    </row>
    <row r="71" spans="1:13" ht="15">
      <c r="B71" s="2">
        <f t="shared" si="2"/>
        <v>0</v>
      </c>
      <c r="D71" s="5" t="s">
        <v>60</v>
      </c>
    </row>
    <row r="72" spans="1:13" ht="15">
      <c r="B72" s="2">
        <f t="shared" si="2"/>
        <v>0</v>
      </c>
      <c r="D72" t="s">
        <v>61</v>
      </c>
    </row>
    <row r="73" spans="1:13" ht="15">
      <c r="B73" s="2">
        <f t="shared" si="2"/>
        <v>0</v>
      </c>
      <c r="D73" s="5" t="s">
        <v>62</v>
      </c>
    </row>
    <row r="74" spans="1:13" ht="15">
      <c r="B74" s="2">
        <f t="shared" si="2"/>
        <v>0</v>
      </c>
      <c r="D74" s="5" t="s">
        <v>63</v>
      </c>
    </row>
    <row r="75" spans="1:13" ht="15">
      <c r="B75" s="2">
        <f t="shared" si="2"/>
        <v>0</v>
      </c>
      <c r="D75" s="5" t="s">
        <v>64</v>
      </c>
    </row>
    <row r="76" spans="1:13" ht="15">
      <c r="B76" s="2">
        <f t="shared" si="2"/>
        <v>0</v>
      </c>
      <c r="D76" s="5" t="s">
        <v>65</v>
      </c>
    </row>
    <row r="77" spans="1:13" ht="15">
      <c r="B77" s="2">
        <f t="shared" si="2"/>
        <v>0</v>
      </c>
      <c r="D77" t="s">
        <v>66</v>
      </c>
    </row>
    <row r="78" spans="1:13" ht="15">
      <c r="B78" s="2">
        <f t="shared" si="2"/>
        <v>0</v>
      </c>
      <c r="D78" s="5" t="s">
        <v>67</v>
      </c>
    </row>
    <row r="79" spans="1:13" ht="15">
      <c r="B79" s="2">
        <f t="shared" si="2"/>
        <v>0</v>
      </c>
      <c r="D79" t="s">
        <v>68</v>
      </c>
    </row>
    <row r="80" spans="1:13" ht="15">
      <c r="B80" s="2">
        <f t="shared" si="2"/>
        <v>0</v>
      </c>
      <c r="D80" s="5" t="s">
        <v>69</v>
      </c>
    </row>
    <row r="81" spans="2:4" ht="15">
      <c r="B81" s="2">
        <f t="shared" si="2"/>
        <v>0</v>
      </c>
      <c r="D81" t="s">
        <v>70</v>
      </c>
    </row>
    <row r="82" spans="2:4" ht="15">
      <c r="B82" s="2">
        <f t="shared" si="2"/>
        <v>0</v>
      </c>
      <c r="D82" t="s">
        <v>71</v>
      </c>
    </row>
    <row r="83" spans="2:4" ht="15">
      <c r="B83" s="2">
        <f t="shared" si="2"/>
        <v>0</v>
      </c>
      <c r="D83" t="s">
        <v>72</v>
      </c>
    </row>
    <row r="84" spans="2:4" ht="15">
      <c r="B84" s="2">
        <f t="shared" si="2"/>
        <v>0</v>
      </c>
      <c r="D84" s="5" t="s">
        <v>73</v>
      </c>
    </row>
    <row r="85" spans="2:4" ht="15">
      <c r="B85" s="2">
        <f t="shared" si="2"/>
        <v>0</v>
      </c>
      <c r="D85" s="5" t="s">
        <v>74</v>
      </c>
    </row>
    <row r="86" spans="2:4" ht="15">
      <c r="B86" s="2">
        <f t="shared" si="2"/>
        <v>0</v>
      </c>
      <c r="D86" s="5" t="s">
        <v>75</v>
      </c>
    </row>
    <row r="87" spans="2:4" ht="15">
      <c r="B87" s="2">
        <f t="shared" si="2"/>
        <v>0</v>
      </c>
      <c r="D87" s="5" t="s">
        <v>76</v>
      </c>
    </row>
    <row r="88" spans="2:4" ht="15">
      <c r="B88" s="2">
        <f t="shared" si="2"/>
        <v>0</v>
      </c>
      <c r="D88" s="5" t="s">
        <v>77</v>
      </c>
    </row>
    <row r="89" spans="2:4" ht="15">
      <c r="B89" s="2">
        <f t="shared" si="2"/>
        <v>0</v>
      </c>
      <c r="D89" s="5" t="s">
        <v>78</v>
      </c>
    </row>
    <row r="90" spans="2:4" ht="15">
      <c r="B90" s="2">
        <f t="shared" si="2"/>
        <v>0</v>
      </c>
      <c r="D90" t="s">
        <v>79</v>
      </c>
    </row>
    <row r="91" spans="2:4" ht="15">
      <c r="B91" s="2">
        <f t="shared" si="2"/>
        <v>0</v>
      </c>
      <c r="D91" s="5" t="s">
        <v>81</v>
      </c>
    </row>
    <row r="92" spans="2:4" ht="15">
      <c r="B92" s="2">
        <f t="shared" si="2"/>
        <v>0</v>
      </c>
      <c r="D92" s="5" t="s">
        <v>82</v>
      </c>
    </row>
    <row r="93" spans="2:4" ht="15">
      <c r="B93" s="2">
        <f t="shared" si="2"/>
        <v>0</v>
      </c>
      <c r="D93" s="5" t="s">
        <v>83</v>
      </c>
    </row>
    <row r="94" spans="2:4" ht="15">
      <c r="B94" s="2">
        <f t="shared" si="2"/>
        <v>0</v>
      </c>
      <c r="D94" t="s">
        <v>84</v>
      </c>
    </row>
    <row r="95" spans="2:4" ht="15">
      <c r="B95" s="2">
        <f t="shared" si="2"/>
        <v>0</v>
      </c>
      <c r="D95" s="5" t="s">
        <v>85</v>
      </c>
    </row>
    <row r="96" spans="2:4" ht="15">
      <c r="B96" s="2">
        <f t="shared" si="2"/>
        <v>0</v>
      </c>
      <c r="D96" t="s">
        <v>86</v>
      </c>
    </row>
    <row r="97" spans="2:4" ht="15">
      <c r="B97" s="2">
        <f t="shared" si="2"/>
        <v>0</v>
      </c>
      <c r="D97" s="5" t="s">
        <v>87</v>
      </c>
    </row>
    <row r="98" spans="2:4" ht="15">
      <c r="B98" s="2">
        <f t="shared" ref="B98:B127" si="3">G98+J98+M98</f>
        <v>0</v>
      </c>
      <c r="D98" s="5" t="s">
        <v>88</v>
      </c>
    </row>
    <row r="99" spans="2:4" ht="15">
      <c r="B99" s="2">
        <f t="shared" si="3"/>
        <v>0</v>
      </c>
      <c r="D99" s="5" t="s">
        <v>89</v>
      </c>
    </row>
    <row r="100" spans="2:4" ht="15">
      <c r="B100" s="2">
        <f t="shared" si="3"/>
        <v>0</v>
      </c>
      <c r="D100" s="5" t="s">
        <v>90</v>
      </c>
    </row>
    <row r="101" spans="2:4" ht="15">
      <c r="B101" s="2">
        <f t="shared" si="3"/>
        <v>0</v>
      </c>
      <c r="D101" s="5" t="s">
        <v>91</v>
      </c>
    </row>
    <row r="102" spans="2:4" ht="15">
      <c r="B102" s="2">
        <f t="shared" si="3"/>
        <v>0</v>
      </c>
      <c r="D102" s="5" t="s">
        <v>92</v>
      </c>
    </row>
    <row r="103" spans="2:4" ht="15">
      <c r="B103" s="2">
        <f t="shared" si="3"/>
        <v>0</v>
      </c>
      <c r="D103" t="s">
        <v>93</v>
      </c>
    </row>
    <row r="104" spans="2:4" ht="15">
      <c r="B104" s="2">
        <f t="shared" si="3"/>
        <v>0</v>
      </c>
      <c r="D104" t="s">
        <v>94</v>
      </c>
    </row>
    <row r="105" spans="2:4" ht="15">
      <c r="B105" s="2">
        <f t="shared" si="3"/>
        <v>0</v>
      </c>
      <c r="D105" t="s">
        <v>95</v>
      </c>
    </row>
    <row r="106" spans="2:4" ht="15">
      <c r="B106" s="2">
        <f t="shared" si="3"/>
        <v>0</v>
      </c>
      <c r="D106" t="s">
        <v>96</v>
      </c>
    </row>
    <row r="107" spans="2:4" ht="15">
      <c r="B107" s="2">
        <f t="shared" si="3"/>
        <v>0</v>
      </c>
      <c r="D107" t="s">
        <v>97</v>
      </c>
    </row>
    <row r="108" spans="2:4" ht="15">
      <c r="B108" s="2">
        <f t="shared" si="3"/>
        <v>0</v>
      </c>
      <c r="D108" s="5" t="s">
        <v>98</v>
      </c>
    </row>
    <row r="109" spans="2:4" ht="15">
      <c r="B109" s="2">
        <f t="shared" si="3"/>
        <v>0</v>
      </c>
      <c r="D109" t="s">
        <v>99</v>
      </c>
    </row>
    <row r="110" spans="2:4" ht="15">
      <c r="B110" s="2">
        <f t="shared" si="3"/>
        <v>0</v>
      </c>
      <c r="D110" t="s">
        <v>100</v>
      </c>
    </row>
    <row r="111" spans="2:4" ht="15">
      <c r="B111" s="2">
        <f t="shared" si="3"/>
        <v>0</v>
      </c>
      <c r="D111" s="5" t="s">
        <v>101</v>
      </c>
    </row>
    <row r="112" spans="2:4" ht="15">
      <c r="B112" s="2">
        <f t="shared" si="3"/>
        <v>0</v>
      </c>
      <c r="D112" s="5" t="s">
        <v>102</v>
      </c>
    </row>
    <row r="113" spans="2:4" ht="15">
      <c r="B113" s="2">
        <f t="shared" si="3"/>
        <v>0</v>
      </c>
      <c r="D113" t="s">
        <v>103</v>
      </c>
    </row>
    <row r="114" spans="2:4" ht="15">
      <c r="B114" s="2">
        <f t="shared" si="3"/>
        <v>0</v>
      </c>
      <c r="D114" s="5" t="s">
        <v>104</v>
      </c>
    </row>
    <row r="115" spans="2:4" ht="15">
      <c r="B115" s="2">
        <f t="shared" si="3"/>
        <v>0</v>
      </c>
      <c r="D115" t="s">
        <v>105</v>
      </c>
    </row>
    <row r="116" spans="2:4" ht="15">
      <c r="B116" s="2">
        <f t="shared" si="3"/>
        <v>0</v>
      </c>
      <c r="D116" t="s">
        <v>106</v>
      </c>
    </row>
    <row r="117" spans="2:4" ht="15">
      <c r="B117" s="2">
        <f t="shared" si="3"/>
        <v>0</v>
      </c>
      <c r="D117" s="5" t="s">
        <v>107</v>
      </c>
    </row>
    <row r="118" spans="2:4" ht="15">
      <c r="B118" s="2">
        <f t="shared" si="3"/>
        <v>0</v>
      </c>
      <c r="D118" s="5" t="s">
        <v>108</v>
      </c>
    </row>
    <row r="119" spans="2:4" ht="15">
      <c r="B119" s="2">
        <f t="shared" si="3"/>
        <v>0</v>
      </c>
      <c r="D119" t="s">
        <v>109</v>
      </c>
    </row>
    <row r="120" spans="2:4" ht="15">
      <c r="B120" s="2">
        <f t="shared" si="3"/>
        <v>0</v>
      </c>
      <c r="D120" s="5" t="s">
        <v>110</v>
      </c>
    </row>
    <row r="121" spans="2:4" ht="15">
      <c r="B121" s="2">
        <f t="shared" si="3"/>
        <v>0</v>
      </c>
      <c r="D121" s="5" t="s">
        <v>111</v>
      </c>
    </row>
    <row r="122" spans="2:4" ht="15">
      <c r="B122" s="2">
        <f t="shared" si="3"/>
        <v>0</v>
      </c>
      <c r="D122" t="s">
        <v>112</v>
      </c>
    </row>
    <row r="123" spans="2:4" ht="15">
      <c r="B123" s="2">
        <f t="shared" si="3"/>
        <v>0</v>
      </c>
      <c r="D123" s="5" t="s">
        <v>113</v>
      </c>
    </row>
    <row r="124" spans="2:4" ht="15">
      <c r="B124" s="2">
        <f t="shared" si="3"/>
        <v>0</v>
      </c>
      <c r="D124" s="5" t="s">
        <v>114</v>
      </c>
    </row>
    <row r="125" spans="2:4" ht="15">
      <c r="B125" s="2">
        <f t="shared" si="3"/>
        <v>0</v>
      </c>
      <c r="D125" s="5" t="s">
        <v>115</v>
      </c>
    </row>
    <row r="126" spans="2:4" ht="15">
      <c r="B126" s="2">
        <f t="shared" si="3"/>
        <v>0</v>
      </c>
      <c r="D126" s="5" t="s">
        <v>116</v>
      </c>
    </row>
    <row r="127" spans="2:4" ht="15">
      <c r="B127" s="2">
        <f t="shared" si="3"/>
        <v>0</v>
      </c>
      <c r="D127" s="5" t="s">
        <v>117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body</vt:lpstr>
      <vt:lpstr>osobáky</vt:lpstr>
      <vt:lpstr>2017</vt:lpstr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2017-11-28T09:14:50Z</dcterms:modified>
</cp:coreProperties>
</file>